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采购服务类市场调查价格表" sheetId="1" r:id="rId1"/>
  </sheets>
  <calcPr calcId="144525"/>
</workbook>
</file>

<file path=xl/sharedStrings.xml><?xml version="1.0" encoding="utf-8"?>
<sst xmlns="http://schemas.openxmlformats.org/spreadsheetml/2006/main" count="574" uniqueCount="273">
  <si>
    <t>采购服务类市场调查价格表</t>
  </si>
  <si>
    <t>项目名称：陆河县应急广播系统建设项目</t>
  </si>
  <si>
    <r>
      <rPr>
        <sz val="13"/>
        <color theme="1"/>
        <rFont val="宋体"/>
        <charset val="134"/>
        <scheme val="minor"/>
      </rPr>
      <t>报价供应商</t>
    </r>
    <r>
      <rPr>
        <b/>
        <sz val="13"/>
        <color theme="1"/>
        <rFont val="宋体"/>
        <charset val="134"/>
        <scheme val="minor"/>
      </rPr>
      <t>（盖公章）</t>
    </r>
    <r>
      <rPr>
        <sz val="13"/>
        <color theme="1"/>
        <rFont val="宋体"/>
        <charset val="134"/>
        <scheme val="minor"/>
      </rPr>
      <t>：</t>
    </r>
  </si>
  <si>
    <t>2023年  月  日</t>
  </si>
  <si>
    <t>序号</t>
  </si>
  <si>
    <t>单项名称</t>
  </si>
  <si>
    <t>金额（元）</t>
  </si>
  <si>
    <t>应急广播平台基础硬件部分</t>
  </si>
  <si>
    <t>制作播发与调度控制等应急广播管理平台部分</t>
  </si>
  <si>
    <t>平级（横向部门）单位播控管理接入（陆河县气象服务中心、陆河县应急管理局）</t>
  </si>
  <si>
    <t>FM应急广播调频台站适配对接</t>
  </si>
  <si>
    <t>融媒体中心平台应急广播适配系统</t>
  </si>
  <si>
    <t>县级制播管控平台</t>
  </si>
  <si>
    <t>平台系统集成费</t>
  </si>
  <si>
    <t>县级应急广播平台指挥中心</t>
  </si>
  <si>
    <t>镇级制播管控平台</t>
  </si>
  <si>
    <t>村级制播管控平台</t>
  </si>
  <si>
    <t>村/社区应急广播终端</t>
  </si>
  <si>
    <t>景区及公共场所应急广播终端</t>
  </si>
  <si>
    <t>公共户外屏适配对接</t>
  </si>
  <si>
    <t>国密数字签名及安全设备</t>
  </si>
  <si>
    <t>合计</t>
  </si>
  <si>
    <t>（一）应急广播平台基础硬件部分</t>
  </si>
  <si>
    <t>分项</t>
  </si>
  <si>
    <t>简要说明</t>
  </si>
  <si>
    <t>数量</t>
  </si>
  <si>
    <t>单位</t>
  </si>
  <si>
    <t>单价
（万元）</t>
  </si>
  <si>
    <t>小计
（万元）</t>
  </si>
  <si>
    <t>应急广播专用服务器</t>
  </si>
  <si>
    <t>配置不低于：CPU:E5-2630V410核2.2Ghz；内存：32G；硬盘：3*4T；DVD光驱；1000Mbps双口网卡；750W热插拔双电源；2U、19英寸机架式、上机架道轨；</t>
  </si>
  <si>
    <t>台</t>
  </si>
  <si>
    <t>交换机</t>
  </si>
  <si>
    <t>交换容量为336Gbps，包转发率为166Mpps。配置48*10/100/1000Base-T电口，4*10GBASE-XSFP+万兆光口。配置1条1.2mSFP+电缆用于堆叠。配置2个万兆多模模块（850nm,300m,LC）。配置2个150W冗余电源模块，支持热插拔。MAC地址表为16K。ARP表项为4K。支持堆叠，最大堆叠数量为9台。支持VLAN功能，支持基于端口、MAC、协议的VLAN。支持二层组播IGMPSnoopingv1/v2/v3，MLDSnoopingv1/v2，三层组播支持IGMPv1/v2/v3，MLDv1/v2，PIM-DM，PIM-SM，PIM-SSM；支持IP路由，支持IPv4静态路由、RIPv1/v2支持IPv6静态路由、RIPng，支持OSPFv1/v2，OSPFv3。</t>
  </si>
  <si>
    <t>KVM设备</t>
  </si>
  <si>
    <t>为服务器统一操作设备。具备一切八服务器能力；显示器采用17寸LCD液晶屏幕；包含8个（USB/其他）接口。</t>
  </si>
  <si>
    <t>NTP服务器</t>
  </si>
  <si>
    <t>1.支持对本系统提供网络授时服务，采用企业级设备，并保证7*24小时安全稳定运行；2.具有广播级的安全等级，具备时钟防跳变功能，支持手动校准时钟，支持主备时钟；具有密码验证、防火墙保护、加密通信、心跳检测等功能；支持双机的冗余部署，自动切换等功能；支持RS232输入、RS232输出；3.带液晶面板，能够显示时钟信息；前面板能够显示年月日时分秒等信息；4.支持北斗、GPS双卫星时钟信号；5.支持DHCP功能；支持对windows、linux、unix等多种操作系统授时，保证系统时间同步；</t>
  </si>
  <si>
    <t>系统安装、调试、辅材</t>
  </si>
  <si>
    <t>系统安装、调试及辅材</t>
  </si>
  <si>
    <t>项</t>
  </si>
  <si>
    <t>（二）制作播发与调度控制等应急广播管理平台部分</t>
  </si>
  <si>
    <t>子项/功能模块</t>
  </si>
  <si>
    <t>小计
（万元）</t>
  </si>
  <si>
    <t>应急信息接入子系统</t>
  </si>
  <si>
    <t>支持GDJ079-2018规范总体要求、支持GDJ083-2018接口规范、支持GDJ082-2018消息格式规范、支持GDJ081-2018安全保护技术规范；负责所有应急和预警信息接入和对接反馈，对应急信息来源单位接入进行身份验证和接入管理；接收到上级平台和本级信息源的应急或预警信息，接收平台的播发请求；具备与本地应急信息制作系统对接功能；具备与机动应急系统对接功能；支持对接收的信息进行自动存储备份。</t>
  </si>
  <si>
    <t>接入配置模块</t>
  </si>
  <si>
    <t>人·月</t>
  </si>
  <si>
    <t>信息接收模块</t>
  </si>
  <si>
    <t>接收反馈模块</t>
  </si>
  <si>
    <t>信息完善模块</t>
  </si>
  <si>
    <t>信息解析模块</t>
  </si>
  <si>
    <t>策略管理模块</t>
  </si>
  <si>
    <t>制作播发系统</t>
  </si>
  <si>
    <t>符合技术规范《应急广播消息格式规范》GD/J082、《应急广播平台接口规范》GD/J083。制作播发系统应具备通过自动或人工方式安全、可靠、快速接收应急信息，对应急信息发布源的身份信息进行验证、对应急信息的完整性进行校验的能力。制作播发系统应具备自动解析接收到的应急信息，自动匹配建议性播发策略，自动制作生成标准格式的应急广播信息的能力。制作播发系统应具备对生成的应急广播信息进行审核并将其传送到本级调度控制系统的能力。同时应急广播平台的制作播发与融媒体平台融合设计。</t>
  </si>
  <si>
    <t>素材管理模块</t>
  </si>
  <si>
    <t>预案管理模块</t>
  </si>
  <si>
    <t>信息制作模块</t>
  </si>
  <si>
    <t>文字转语音模块</t>
  </si>
  <si>
    <t>媒资管理模块</t>
  </si>
  <si>
    <t>融媒体制作模块</t>
  </si>
  <si>
    <t>本地信息审核模块</t>
  </si>
  <si>
    <t>下级播发审核模块</t>
  </si>
  <si>
    <t>定时播发模块</t>
  </si>
  <si>
    <t>即时播发模块</t>
  </si>
  <si>
    <t>融媒体内容审核模块</t>
  </si>
  <si>
    <t>调度控制系统</t>
  </si>
  <si>
    <t>应急广播平台的核心部分，承担应急发布的消息发布决策与控制和流程监控等功能。包括消息发布决策与控制、流程监控等模块。与视频会议，智慧乡村，雪亮工程等融合设计，利用有线电视网络，无线广播网络调度分发，实现应急广播信息的室内室外全覆盖，精准覆盖，和多媒体，多终端的信息发布与覆盖。</t>
  </si>
  <si>
    <t>资源展示模块</t>
  </si>
  <si>
    <t>设备配置模块</t>
  </si>
  <si>
    <t>实时状态监测模块</t>
  </si>
  <si>
    <t>优先级控制模块</t>
  </si>
  <si>
    <t>策略匹配模块</t>
  </si>
  <si>
    <t>资源分配模块</t>
  </si>
  <si>
    <t>下级平台指令模块</t>
  </si>
  <si>
    <t>大喇叭系统指令模块</t>
  </si>
  <si>
    <t>台站适配器指令模块</t>
  </si>
  <si>
    <t>数字电视网络分发模块</t>
  </si>
  <si>
    <t>广播网络分发模块</t>
  </si>
  <si>
    <t>大喇叭系统分发模块</t>
  </si>
  <si>
    <t>分发状态监测模块</t>
  </si>
  <si>
    <t>效果评估系统</t>
  </si>
  <si>
    <t>对应急广播消息发布效果进行综合评价，实现播发可视化效果展示，分析统计相关信息和动态数据，具备全面的应急和预警信息播发分析统计报告功能；对各类应急和预警信息的详细情况汇集记录，对本级平台应急广播消息播发情况进行实时综合统计，接收平台接入播发信息进行查询记录，能够对平台的播发记录数据进行查询记录。</t>
  </si>
  <si>
    <t>播发反馈子系统</t>
  </si>
  <si>
    <t>收录监听子系统</t>
  </si>
  <si>
    <t>统计分析子系统</t>
  </si>
  <si>
    <t>日志管理模块</t>
  </si>
  <si>
    <t>运维管理系统</t>
  </si>
  <si>
    <t>对应急平台进行运行维护管理，支撑平台系统的日常运行，主要包括网络管理、运行监控、日常运维等模运维管理子系统可支撑对本级应急广播平台及所属设施的日常运行维护管理，主要包括业务管理、综合展示、查询统计和综合管理等功能。根据不同事件类型、等级和播发范围，具备对应急广播信息播发手段、呈现方式、播发策略、设备参数、报警策略、用户权限等业务进行统一配置管理的功能；具备对各节点应急广播消息处理情况进行管理的功能，支持处理数量统计、未处理原因说明、应急广播各个系统间信息传输状况等内容。运维管理子系统支持可视化的用户操作界面，具备应急广播信息接收、解析、制作、传输、播发等处理流程实时展示的能力；具备通过展示屏幕、移动终端、计算机终端等显示设备，进行应急广播系统资源地理信息、播发效果反馈等综合展示的功能。具备对接收的原始应急信息、应急广播信息和应急广播消息查询统计的功能。支持按来源、类型、级别、区域、时间、发送状态、关键字等条件进行查询和统计，并生成报表的功能。支持数据信息的简单检索和各种查询条件相组合的复杂检索，可灵活对系统中各类数据进行分析查询统计。具备对其进行权限设置、管理各类用户，并对用户进行权限控制的能力块。</t>
  </si>
  <si>
    <t>消息接入模块</t>
  </si>
  <si>
    <t>流程处理模块</t>
  </si>
  <si>
    <t>消息处理模块</t>
  </si>
  <si>
    <t>地图展现模块</t>
  </si>
  <si>
    <t>故障告警模块</t>
  </si>
  <si>
    <t>平台设置模块</t>
  </si>
  <si>
    <t>区域管理模块</t>
  </si>
  <si>
    <t>消息类别管理模块</t>
  </si>
  <si>
    <t>用户角色模块</t>
  </si>
  <si>
    <t>用户管理模块</t>
  </si>
  <si>
    <t>权限分配模块</t>
  </si>
  <si>
    <t>日志记录模块</t>
  </si>
  <si>
    <t>模块日志查询模块</t>
  </si>
  <si>
    <t>审计告警模块</t>
  </si>
  <si>
    <t>备份列表模块</t>
  </si>
  <si>
    <t>备份管理模块</t>
  </si>
  <si>
    <t>恢复管理模块</t>
  </si>
  <si>
    <t>监控点配置模块</t>
  </si>
  <si>
    <t>监控流采集和分发模块</t>
  </si>
  <si>
    <t>监控收录和回看模块</t>
  </si>
  <si>
    <t>应急演练系统</t>
  </si>
  <si>
    <t>具备建立应急演练方案，支持设定应急信息播发内容、级别、时间、区域范围、播发方式、预期效果等功能。各级应急广播平台演练预案应将本级所属应急广播资源纳入演练范围。具备播发应急演练指令的能力，支持对指定区域用指定方式播发指定内容的应急广播消息。应急广播平台应具备应急演练效果评估的能力，支持通过收集应急演练反馈数据对应急演练进行综合评估，为不断提高系统稳定性、可靠性及优化机制流程提供支撑。</t>
  </si>
  <si>
    <t>演练模板设置模块</t>
  </si>
  <si>
    <t>模拟应急演练模块</t>
  </si>
  <si>
    <t>应急演练执行</t>
  </si>
  <si>
    <t>应急管理融合指挥系统</t>
  </si>
  <si>
    <t>结合雪亮工程，视频监控，移动图传及APP手机终端，以及大数据分析生成指挥应急决策，将应急广播相关的信息内容、发布渠道、覆盖人群、效果评估、指挥调度、监控融合、WebGis定位、大数据分析等统一大屏汇显，一张图直观呈现、实现融合指挥，远程协同，确保保障有力、应急可靠。1、支持监控摄像头、NVR的接入，摄像头按1、4、9、16分屏排版及分页显示，支持全局应急指挥监听，主屏副屏集成展示，支持无人机、手机APP移动视频接入警示，满足视频监控与应急广播设备的联动管理，实现紧急应急信息的快速发布和预案应急信息的调度发布。2、支持与手机APP实时双向可视对讲，满足远程指挥处理突发事件。3、支持卫星地图对县、镇、村及终端定位、支持地图一个和框选多个摄像头查看画面、报警器报警声光通知、报警器一键接警及语音视频通话对讲面板、支持对应急广播多媒体智能信息终端的即时音视频指令发（非文件播发）;4、支持地图与区域管理员呼叫连线应急通信和召开会议。5、GIS一张图应急网格化管理通过应急广播管理网格化，将应急管理、安全生产、防灾减灾责任细分到网格，进一步落实安全防范责任。管理员、网格员可以在电子地图查看各类预警信息、应急广播点位和网格信息。支持多级网格管理，管理员可创建下级网格。可根据区域下属乡镇电子地图上展开查看应急广播位置的情况，并选取适合的应急广播点查看详细的应急广播信息，支持通过绑定监控调取视频现场实况。管理员、网格员使用电子地图功能可以快速查看告警发生位置和告警实况，提高告警事件处理效率。</t>
  </si>
  <si>
    <t>数据可视化模块</t>
  </si>
  <si>
    <t>大屏聚合展示模块</t>
  </si>
  <si>
    <t>舆情监测模块</t>
  </si>
  <si>
    <t>GIS地图模块</t>
  </si>
  <si>
    <t>融合指挥模块</t>
  </si>
  <si>
    <t>短信告知与播发系统</t>
  </si>
  <si>
    <t>1、通过接入企信通短信运营平台实现对社会公众人员发送短信应急广播消息，面向管理人员发送短信应急广播消息和部署应急广播相关任务和消息通知，面向播控人员发送短信应急广播消息及登录安全验证码。2、使用HTTP、Webservice或API接口方式，实现本系统接收的信息或提示信息通过调用接口的方式，实现自动群发手机短信息到指定多个手机号码；3、含3万条短信费用。</t>
  </si>
  <si>
    <t>短信平台接口模块</t>
  </si>
  <si>
    <t>任务编辑与播发模块</t>
  </si>
  <si>
    <t>秒统调用模块</t>
  </si>
  <si>
    <t>应急通信一键报警可视对讲系统</t>
  </si>
  <si>
    <t>1、支持WebGis的应急广播可视对讲，支持平台和终端双向发起的应急通信，支持多方对讲和可视会议。2、平台化部署，支持应急广播平台的分布式部署。3、支持高清音质：音质高清流畅支持8-48K采样32K-768K码率的实时语音传输及MP3、WAV格式文件播放。4、支持高清视频：支持CIF、D1、720P、1080P双向视频通话，支持H.264、H265视频编码；5、多协议支持：支持ONVIF协议、SIP协议、GB28181协议、人脸识别算法；6、采用先进音频处理技术：回声消除技术，能够很好的抵消回声和抑制噪声，系统支持全双视频语音通话、多方可视会议功能。7、安全加密：采用国密数字签名，并对语音编码进行过加密处理，防止窃听。</t>
  </si>
  <si>
    <t>基础设施模模块</t>
  </si>
  <si>
    <t>系统服务状态模块</t>
  </si>
  <si>
    <t>应用服务状态模块</t>
  </si>
  <si>
    <t>网管系统</t>
  </si>
  <si>
    <t>具备各级平台运行状况管理，台站设备管理，网络传输带宽与流量管理，大喇叭终端等网络设备的管理。负责对全省中波、调频、地面数字电视、有线电视前端的通信专网、应急广播大喇叭终端等及主要网络设备进行网络管理，具有自动拓扑发现、拓扑展示、状态报警等功能。包括状态监控、网络拓扑、设备管理等模块。</t>
  </si>
  <si>
    <t>平台状态模块</t>
  </si>
  <si>
    <t>台站管理模块</t>
  </si>
  <si>
    <t>传输与流量管理模块</t>
  </si>
  <si>
    <t>大喇叭管理模块</t>
  </si>
  <si>
    <t>多媒体管理模块</t>
  </si>
  <si>
    <t>GIS地图系统</t>
  </si>
  <si>
    <t>1.支持大多数主流计算机平台，支持Windows、主流UNIX、Linux 等运行环境；支持GB18030中文编码字符集；2.具有良好的开放性，遵循国际主流IT标准：网格协议TCP/IP、HTTP，WEB、XML，遵循ISO、FGDC、OGC规范，支持UML统一建模语言；3.具有良好的可伸缩性、通用性和兼容性，支持从上到下多个产品层次，支持无缝地扩展和升级；4.B/S构架，支持包括快速定位、地标管理、图层管理，缩放等功能模块；支持基本的地图浏览、空间和属性查询、统计图表和报表生成、地图符号化以及制图打印；5.支持数据视图和地图视图的动态切换，提供比例尺，图例，对象，动态文本等地图整饰元素；6.2D地图，通用的瓦片格式（png或jpg）；7.提供元素选择、要素识别、查找、坐标定位、html弹出框等8.地图浏览工具；9.地图呈现方面，可显示出全部行政村。</t>
  </si>
  <si>
    <t>GIS地标/图层管理管理模块</t>
  </si>
  <si>
    <t>2D地图模块</t>
  </si>
  <si>
    <t>元素/要素选择模块</t>
  </si>
  <si>
    <t>地图浏览工具模块</t>
  </si>
  <si>
    <t>地图网络化划分管理子模块</t>
  </si>
  <si>
    <t>下级网络创建子模块</t>
  </si>
  <si>
    <t>调用查看子模块</t>
  </si>
  <si>
    <t>离线地图包模块</t>
  </si>
  <si>
    <t>应急广播大喇叭管控及综合业务管理系统</t>
  </si>
  <si>
    <t>（1）、支持MP3、MP4、WAV、AAC等多种媒体格式播放；支持4K VP9 and 4K 10bits H265/H264 视频， 1080P 多格式视频(WMV， MPEG-1/2/4， VP8)；1080P 视频编码，支持H.264，VP8格式播放，满足应急广播多媒体播出需求。（2）平台支持系统监测、运维管理、内容发布管理、系统监测，大屏指挥中心（支持主流的视频监控摄像头接入），预置气象、农业信息快捷发布、具备节目管理，内容库管理，支持节目上传与审核，支持节目流程发布和节目复制功能，支持对显示大屏、视频发布、应急广播终端、摄像头等设备的管理。（3）支持各手机APP终端、PC电脑终端和显示屏待机页面的内容管理和下发，支持手机APP应急广播和常用报警音频的快捷发布。（4）支持大屏模版编辑功能，支持模版共享，满足大屏的分区分屏内容显示，满足手机APP的视频节目的预定模版快速播出。（5）支持GIS地图框选，定时刷新，手动添加广播终端至地图上，在地图上可显示终端的在线状态、地址、安装位置（包括铁塔、立杆、房顶等）、广播类型、广播内容。支持手机APP的安装实景图片上传和设备信息显示，可把终端安装位置照片在GIS地图上进行展示。（6）采用硬件终端绑定，AI人像及管理员指纹识别方式强化播控安全和灵活应急，系统通过采取控制操作权限、设置黑白名单、应用认证加密、数字签名、设备与用户进行绑定等信息安全技术措施，提高系统了抗干扰、防盗播、防错播能力，可有效屏蔽非法信号的插播和侵入，确保系统安全播发。（7）播放内容审核，对于各用户上传的音频、视频文件，系统管理员进行审核，只有审核通过才能进行本音频文件的播放。（8）支持任务优先级设置，根据任务的优先级确定需要启动的下发的传输通道，同时实时检测终端是否收到信号，如判断终端无法收到当前通道下发的广播指令，立即启动备份传输通道，直至确定终端接收到下发广播信息。（9）支持灵活分区分组，同一广播终端划分到多个不同的分区；各分区可分别播放不同的音乐和广播。（10）支持文字转普通话广播：系统支持电脑和手机TTS短信转语音的功能，并播放出去，以满足紧急语音应急播报需要。</t>
  </si>
  <si>
    <t>应急广播大喇叭适配器的管理模块</t>
  </si>
  <si>
    <t>日常广播模块</t>
  </si>
  <si>
    <t>应急广播模块</t>
  </si>
  <si>
    <t>监听监看与回溯模块</t>
  </si>
  <si>
    <t>GIS地图播发和管理模块</t>
  </si>
  <si>
    <t>应急广播消息发布模版模块</t>
  </si>
  <si>
    <t>终端播控安全管理模块</t>
  </si>
  <si>
    <t>分区、分组、分群广播模块</t>
  </si>
  <si>
    <t>APP服务端</t>
  </si>
  <si>
    <t>移动APP播控管理服务端</t>
  </si>
  <si>
    <t>移动端播控管理模块</t>
  </si>
  <si>
    <t>APP地图展示模块</t>
  </si>
  <si>
    <t>设备控制模块</t>
  </si>
  <si>
    <t>双向可视对讲模块</t>
  </si>
  <si>
    <t>权限及管理模块</t>
  </si>
  <si>
    <t>灾情上报模块</t>
  </si>
  <si>
    <t>图文处理模块</t>
  </si>
  <si>
    <t>（三）平级（横向部门）单位播控管理接入（陆河县气象服务中心、陆河县应急管理局）</t>
  </si>
  <si>
    <t>单价
（万元）</t>
  </si>
  <si>
    <t>应急广播信息前置系统软件</t>
  </si>
  <si>
    <t>1.分控子系统模块要求：WEB访问、信息接入和处理、资源管理和调度、广播管控、本地广播管理、自动播出控制、应急插播、播出层级优先控制、远程控制播出、终端可寻址控制、安全播出控制、统计和查询、安全管理和运维管理等板块。2.登陆用户分级、分层权限管理；3.支持实时应急广播、实时普通广播及流程广播；4.支持广播列表、GIS地图、广播模板、演习演练等方式广播。支持按照预先编辑好的广播下发模板通过绿色通道快捷下发，支持预设排期单进行不同输入源之间的定时切换和广播；5.支持短信文本、文字文本输入，并转成语音输出；6.支持本地媒资采集，可采集直播、文字、本地文件等资源，支持存储系统、广播下发通道的配置；7.支持国密算法SM2、SM3；8.整个系统具备完善的抗干扰、防插播、防盗播、防错播、防漏播等安全播出技术措施，确保系统安全播出。</t>
  </si>
  <si>
    <t>套</t>
  </si>
  <si>
    <t>应急广播专用播控主机</t>
  </si>
  <si>
    <t>酷睿I5第十代，16G&lt;DDR4&gt;，256G&lt;固态&gt;，Windows 10正版。21.5寸显示器</t>
  </si>
  <si>
    <t>8路调音台</t>
  </si>
  <si>
    <t>1、8路及以上输入；各参数分别可调；2、5段及以上波段均衡器；3、具有数字混响功能，各混响参数可调；4、至少2路主输出和备用输出；5、失真度:&lt;0.3%；6、信噪比:70dB以上；频率响应:1dB(20Hz-20kHz)以上。</t>
  </si>
  <si>
    <t>播音话筒</t>
  </si>
  <si>
    <t>1、采用背极式驻极体电容音头2、灵敏度高，噪音低。3、单指向，完美的声音再现；轻便、坚固、耐用；4、头部红色光环指示，便于了解讲话情况。5、频率响应:50Hz-16kHz6、灵敏度:-38dB±3dB(0dB=1V/Paat1kHz)7、输出阻抗:200Ω±30%(at1kHz)8、使用电压:3V(2x1.5VAA)电池3针XLR连接器</t>
  </si>
  <si>
    <t>支</t>
  </si>
  <si>
    <t>监听音箱</t>
  </si>
  <si>
    <t>1、输出功率：≥10W*2，立体声；2、频率响应：20Hz-20KHz3、信噪比：≥70dB；失真度：&lt;1%</t>
  </si>
  <si>
    <t>对</t>
  </si>
  <si>
    <t>应急广播信息前置系统多媒体发布网关</t>
  </si>
  <si>
    <t>1、应急广播信息前置系统多媒体发布网关，HDMI输出,用于快速显示应急广播消息和通知。2、具备应急广播终端的功能，支持FM备份接收；3、支持APP，PC客户端的多媒体信息发布；4、支持时间，视频、图片、滚动字幕等；5、支持自由分屏、背景模版等；6、支持普通LED的图文输出，用于电子公告显示；7、支持远程终端监控管理、远程开关机功能；8、支持循环播放、紧急插播、定时播放、定次播放等播放模式，支持广告与新闻发布，支持开机画面的定制，批量发布，支持网络远程和手动调节音量；强大的系统集成功能支持与多系统任务对接运行管理；9、具有受控电源输出，满足对显示终端设备的电源管理。具有扩展功能接口。10、Web管理，设备支持本地和在线升级。11、具有音频输出，满足连接音箱，适应现场音量的需求。12、提供RS-232管理输出，满足显示终端的通道切换和控制应用，以及与其它外围设备的串行指令输出。13、外置警示灯，配合广播系统实现应急广播信息的声光提醒。</t>
  </si>
  <si>
    <t>显示屏</t>
  </si>
  <si>
    <t>65寸品牌电视机或显示器，具备HDMI接口，具备HDMI通道记忆和来电自启动。</t>
  </si>
  <si>
    <t>（四）FM应急广播调频台站适配对接</t>
  </si>
  <si>
    <t>调频广播应急广播适配器</t>
  </si>
  <si>
    <t>1、应急广播平台接口功能要求：（1）具备与上级应急广播平台对接的接口，接口实现符合GD/J083—2018《应急广播平台接口规范》。（2）具备对接收到的应急广播消息进行验签，对发送的应急广播表进行签名的功能；处理要求符合GD/J081—2018《应急广播安全保护技术规范数字签名》。（3）实现调频广播的RDS应急广播协议封装、适配、发送，包括调频广播RDS基带编码、应急广播RDS数据生成、RDS发送，以及应急广播音频输出功能。输出信号符合GD/J085—2018《模拟调频应急广播技术规范》。2、基本功能要求;（1）具备前面板液晶屏及按键，可查询IP地址等主要参数和设备告警状态。（2）设备配置管理，应急广播业务配置与监测，均可通过浏览器访问操作。（3）具备以太网接口100M/1000M。（4）支持应急广播节目的接收和存储、解码。（5）支持应急广播指令的接收和存储、分析。（6）具备RS232或其他接口，可外接其他应急广播监测设备。（7）设备具有100M/1000M以太网接口，可实现基于SNMP的集中网络管理。可通过统一网管软件系统的监控管理进行设备配置，并实现通过网管统一集中进行状态监控，并支持软件升级。（8）支持输出控制指令，控制音频切换器切换输出应急广播音频节目。3、调频广播功能要求：（1）具备应急广播模拟音频输出，支持立体声差分音频信号输出。（2）具备应急广播RDS基带信号输出，可直接对接调频发射机RDS接口。（3）基带RDS输出幅度可进行调节。4、安全加密功能要求：（1）具备对加载有国密算法保护的应急广播协议的封装功能。（2）具备对加载有国密算法保护的应急广播协议的接收解析功能。5、接口要求：（1）采用19英寸标准机架式设计，可根据不同应用场景配置不同的板卡。（2）具有以太网接口。（3）具备1路串口，接口类型：RS232。（4）具备1路网管IP接口，接口类型：RJ45。（5）具备1个RDS输出接口，接口类型：BNC。（6）具备1路交流电源输出接口，接口类型：三芯电源插座。6、性能要求：（1）工作电压范围：AC:100V～260V。（2）RDS接口速率：1.1875kbps。（3）RDS输出频率：57kHz。（4）RDS输出幅度：0-3.3Vpp，幅度可调。</t>
  </si>
  <si>
    <t>音频切换器</t>
  </si>
  <si>
    <t>1、单机嵌入式广播级设备，具备高可靠性，确保广播电视安全播出；2、具备RES数字音频输入，具备模拟差分音频切换输入接口，接口类型：凤凰头，2路模拟差分音频切换输出接口，接口类型：凤凰头；支持主备两路模拟音频切换功能，每路均支持断电信号直通功能；3、具备手动/自动输出选择功能，自动情况下当前信源丢失后自动切换到有信源的通道；4、每路音频输入输出，均支持左右声道立体声，并且为差分信号输入输出；5、具有设置参数断电保存功能；6、支持应急广播音频切换，能够与应急广播适配器进行集成对接；7、设备具有100M/1000M以太网接口，接口类型RJ45，可实现基于SNMP的集中网络管理。</t>
  </si>
  <si>
    <t>接入交换机</t>
  </si>
  <si>
    <t>1、以太网交换机主机；2、支持16个10/100/1000BASE-T电口；3、支持2个1000BASE-X SFP端口。</t>
  </si>
  <si>
    <t>现有调频发射系统接口适配</t>
  </si>
  <si>
    <t>FM应急广播调频台站适配的模/数音频转换器；实现模拟和数字间的接口转换，适应32KHz-96KHz，16Bit-24Bit内各种数字采样模式的音频。支持同时实现模拟音频输入，数字音频输出的功能，其性能符合国家有关广播电视甲级技术指标。</t>
  </si>
  <si>
    <t>（五）融媒体中心平台应急广播适配系统</t>
  </si>
  <si>
    <t>1.对接实现可通过融媒体中心平台的网站、微博、微信APP客户端等新媒体手段，向或媒体中心发布应急广播信息。2.采用Http方式，融媒体系统平台将文件传输到中继服务器，再由中继服务器对文件进行解析转换，重新对文件进行适用封装，再将封装后的文件传输到应急广播平台。3.应急消息接收：可接收解析适配应急广播调度控制平台推送的应急信息。4.应急消息验证：对接收到的应急信息要进行数字签名认证。以保证接收信息的有效性。5.应急消息提示：接收到有效的应急信息后提示用户；接收到非有效的信息后要给出安全报警提示。6.确认反馈：接收到应急信息后按照协议中规定的通用反馈格式将结果数据返回给调度控制平台。7.信息提交系统：对录入信息进行核查及验证，完成后进行上传提交。8.信息存储系统：对接收到的应急信息、指令要进行长时间存储、详细记录。以保证接收信息的安全性。9.支持紧急情况下的音视频流处理功能。开启授权后可以将视频指挥系统等第三方系统的任意音视频流处理为符合国家标准的音视频流。10.设备支持硬件专用密码器，支持国密SM系列算法。具有密钥和证书管理功能；支持信任列表和信任证书的更新；具有签名、验签功能；所有算法符合国家密码管理局相关规定；采用的数字证书和数字签名技术符合《GD/J081—2018应急广播安全保护技术规范数字签名》的要求。</t>
  </si>
  <si>
    <t>（六）县级制播管控平台</t>
  </si>
  <si>
    <t>制审播客户端软件</t>
  </si>
  <si>
    <t>提供应急广播节目制作编辑，节目审核和播控管理，提供广播设备的设备状态获取，提供广播系统设备监控管理，设备管理，录音管理，告警管理，日志管理，用户管理，角色管理，权限管理，系统参数设置等；</t>
  </si>
  <si>
    <t>广播级电容式播音话筒，高保真录音，丽音效果，含悬臂支架，幻象电源。</t>
  </si>
  <si>
    <t>应急广播多路数字音视频频编码器</t>
  </si>
  <si>
    <t>直播流采集服务，提供音视频转播节目流，分辨率支持1920x1080/1680x1050/1280x720/1600x1200/960x540/720*576/704*576等，编码输出为H.264格式，支持HDMI和AV同时输入，支持8路音频同时输入工作，支持RTSP/RTMP, HTTP, UDP单播、组播等协议，支持主、副双码流, 音频MP3,AAC，支持中英文OSD，支持OSD滚动，图片叠加，支持外部独立音频输入，WEB操作界面，中英文配置界面可选，1U机箱架构  （同时支持4路高清和8路标清）</t>
  </si>
  <si>
    <t>1、输出功率：≥10W*2，立体声；2、频率响应：20Hz-20KHz；3、信噪比：≥70dB；4、失真度：&lt;1%</t>
  </si>
  <si>
    <t>8口全千兆金属外壳</t>
  </si>
  <si>
    <t>（七）平台系统集成费</t>
  </si>
  <si>
    <t>应急广播平台安装、调试等系统集成费</t>
  </si>
  <si>
    <t>（八）县级应急广播平台指挥中心</t>
  </si>
  <si>
    <t>大屏可视化综合展示系统</t>
  </si>
  <si>
    <t>实现应急广播综合数据汇聚，提供可编辑的大屏数据可视化，将关键信息聚合展示在大屏上，多维性直观展示信息、方便快速了解全局信息，便快速做出决策。</t>
  </si>
  <si>
    <t>专用控制电脑</t>
  </si>
  <si>
    <t>酷睿I7-10700，2*16G&lt;DDR4&gt;，256G&lt;固态&gt;，1TB&lt;机械&gt;,T600 4G,Windows 10正版。</t>
  </si>
  <si>
    <t>可视大屏集成服务费</t>
  </si>
  <si>
    <t>可视大屏系统安装、调试、培训服务及辅材</t>
  </si>
  <si>
    <t>（九）镇级制播管控平台</t>
  </si>
  <si>
    <t>1、 采用背极式驻极体电容音头，2、 灵敏度高，噪音低。3、 单指向，完美的声音再现；轻便、坚固、耐用；4、 头部红色光环指示，便于了解讲话情况。5、 频率响应: 50Hz-16kHz，6、 灵敏度: -38dB±3dB (0dB=1V/Pa at 1kHz)，7、 输出阻抗: 200Ω±30% (at 1kHz)，8、 使用电压: 3V (2 x 1.5V AA) 电池，9、 3针XLR连接器</t>
  </si>
  <si>
    <t>UPS电源</t>
  </si>
  <si>
    <t xml:space="preserve"> 待机8小时，工作2小时</t>
  </si>
  <si>
    <t>镇级播控平台集成服务费</t>
  </si>
  <si>
    <t>镇级播控平台安装、调试、培训服务及辅材</t>
  </si>
  <si>
    <t>（十）村级制播管控平台</t>
  </si>
  <si>
    <t>移动播控客户端软件</t>
  </si>
  <si>
    <t>提供APP播控服务；具备管理人员指纹识别、图形密码，账号密码验证和硬件白名单认证等安全加密措施。APP具备设备控制、设备扫码登记、节目播出，支持节目编辑和流程发布（音频、图片、视频）、支持节目管理、应急讲话、视频直播、资源管理、设备定位等功能，具备会议功能、具备待机页面的宣传页面远程下发。</t>
  </si>
  <si>
    <t>IP播控终端（含软件）</t>
  </si>
  <si>
    <t>1. 支持话筒采集、线路输入、U 盘播放等集成一体，实时 MPEG 数字编码、音源切换、远程控制功能；
2. 具有监听功能，内置监听喇叭，配置监听电位器，监听音量连续可调；
3. 具备单个终端广播，分区广播，全区广播功能；
4. 键盘密码锁定功能，只有通过密码（6 位）授权才能进行机器操作，保证控制系统安全；同时具备 U 盾（UKEY，加密狗）接口认证功能，只有插入授权 U 盾才能进行设备操作；
5. 具有远程 Web 网管功能，可远程配置设备参数；
6. 支持一键式开启应急/正常广播功能，支持实时应急播出；
7. 支持按优先级广播，紧急广播优先播出，应急广播优先级可自定义选择。</t>
  </si>
  <si>
    <t>8口交换机</t>
  </si>
  <si>
    <t>8口、千兆、金属外壳</t>
  </si>
  <si>
    <t>村级播控平台集成服务费</t>
  </si>
  <si>
    <t>村级播控平台安装、调试、培训服务及辅材</t>
  </si>
  <si>
    <t>光纤线路接入</t>
  </si>
  <si>
    <t>100M光纤专线接入</t>
  </si>
  <si>
    <t>条/年</t>
  </si>
  <si>
    <t>（十一）村/社区应急广播终端</t>
  </si>
  <si>
    <t>多模收扩机</t>
  </si>
  <si>
    <t>1、100W输出功率，4Ω输出阻抗，采用低功耗数字功放电路。2、具备有线IP（或4G）数据回传功能；必须具备FM-RDS接收功能，包含双调谐器接收模块，实现对设定调频频点的轮询功能，至少设置3个调频接收频点；3、具有RS-232，LED图文输出接口。4、支持三模切换，预留4GTD-LTE和LTE FDD通道作为数据流备份通道。5、支持远程控制音量大小；支持本地音量调节；支持日常播出音量可软件配置限制，应急时自动最大音量。6、铸铝外壳，散热性能优异，防雨等级IP67， 7、交流220V供电，电源部分环形变压器，满足收扩机功放电路瞬时电量变化要求，确保广播音质流畅饱满，同时隔离交流浪涌，防雷性能优异。8、嵌入式国密数字签名，满足GD/J081-2018《应急广播安全保护技术规范数字签名》标准规定。9、可内置直流接口，支持24V直流供电，满足市电停电情况下的应急播出。 10、支持应急广播管理平台下发升级文件实现终端批量自动升级。11、可通过手机APP对设备的IP信息、设备音量、所属区域、地理位置信息、巡检日志、等信息做配置修改。支持扫码安装：用手机APP扫描机身上的二维码就可完成对设备的属性配置（包括所属区域、安装位置、安装位置实景图片等）。</t>
  </si>
  <si>
    <t>高清喇叭</t>
  </si>
  <si>
    <t>1、结合音箱和高音喇叭的共同特点，频域宽音质优美，且穿透力强，传输距离远。
2、额定功率: 25w；额定阻抗：16Ω；频率响应 200HZ-12KHZ；灵敏度 120dB±2dB；防护等级：IP66 ；外形尺寸：500mm*500mm*405mm；失真度：≤1.5%。</t>
  </si>
  <si>
    <t>网络终端</t>
  </si>
  <si>
    <t>1、 采用工业级ONU，全金属外壳。2、 GPON/EPON 双模自适应接入。3、 GPON环境支持：1.244Gbps 下行：2.488Gbps传输速率；EPON环境支持：上下行1.244Gbps对称传输速率。4、 4个固定10/100/1000M BASE-T自适应RJ45接口。</t>
  </si>
  <si>
    <t>防雨安装箱</t>
  </si>
  <si>
    <t>1、IP65室外电源防护盒2、ABS材质定制3、含断路器和插座。4、400*500*150，满足应急广播收扩机的内置防护。</t>
  </si>
  <si>
    <t>个</t>
  </si>
  <si>
    <t>漏电保护空气开关</t>
  </si>
  <si>
    <t>空气开关 带漏电保护器 2P 32A</t>
  </si>
  <si>
    <t>终端集成服务费</t>
  </si>
  <si>
    <t>村/社区应急广播终端集成服务费</t>
  </si>
  <si>
    <t>安装/调试/辅材</t>
  </si>
  <si>
    <t>设备安装、调试及辅材</t>
  </si>
  <si>
    <t>（十二）景区及公共场所应急广播终端</t>
  </si>
  <si>
    <t xml:space="preserve">1、结合音箱和高音喇叭的共同特点，频域宽音质优美，且穿透力强，传输距离远。
2、额定功率: 25w；额定阻抗：16Ω；频率响应 200HZ-12KHZ；灵敏度 120dB±2dB；防护等级：IP66 ；外形尺寸：500mm*500mm*405mm；失真度：≤1.5%。</t>
  </si>
  <si>
    <t>设备安装立杆</t>
  </si>
  <si>
    <t>6M镀锌管广播立杆</t>
  </si>
  <si>
    <t>根</t>
  </si>
  <si>
    <t>景区及公共场所应急广播终端集成服务费</t>
  </si>
  <si>
    <t>（十三）公共户外屏适配对接</t>
  </si>
  <si>
    <t>智慧户外公共多媒体发布系统</t>
  </si>
  <si>
    <t>IP寻址视频发布，HDMI输出，本地HDMI插入；平台软件支持APP，PC客户端的多媒体信息发布；支持时间，视频、图片、滚动字幕等；支持自由分屏、背景模版等；支持普通LED的图文输出，用于电子公告显示；支持远程终端监控管理、远程开关机功能；支持循环播放、紧急插播、定时播放、定次播放等播放模式，支持广告与新闻发布，支持开机画面的定制，批量发布，支持网络远程和手动调节音量；强大的系统集成功能支持与多系统任务对接运行管理；具有野外防雨型和室内型两种结构可供选择，满足不同场景的应用；具有12V受控电源输出，满足对户外显示终端设备的电源管理。Web管理，设备支持本地和在线升级。提供RS-232管理输出，满足显示终端的通道切换和控制应用，以及与其它外围设备的串行指令输出。支持4：1通道切换，可实现通道信号强切。支持对社会现有大屏的对接和集成管理。</t>
  </si>
  <si>
    <t>监控摄像头</t>
  </si>
  <si>
    <t>400万像素，支撑远程拾音（含支架、电源）</t>
  </si>
  <si>
    <t>公共户外屏适配对接服务费</t>
  </si>
  <si>
    <t>（十四）国密数字签名及安全设备</t>
  </si>
  <si>
    <t>安全服务签名及证书管理</t>
  </si>
  <si>
    <t>1、 安全服务签名及证书管理系统，支持国密SM系列算法，对外接口采用https安全通讯协议；2、 具有签名、验签功能；签名、验签处理性能大于1000次/秒。3、支持国密SM系列算法，对外接口采用https安全通讯协议；4、具有证书管理，证书导入功能，可配置生成信任列表，信任列表外的请求不会被响应；5、可通过在线连接CA中心对信任列表签名，也可通过离线方式对信任列表签名；6、具备权限分级管理功能，具有日志管理功能；7、安全认证处理延时小于100ms。</t>
  </si>
  <si>
    <t>防火墙</t>
  </si>
  <si>
    <t>1、机架式设备，≥8个千兆电口，防火墙吞吐≥2.6G，并发连接≥100万，每秒新建连接≥1.6万。2、支持路由、交换、混合、虚拟线工作模式；3、支持基于源/目的地址、源/目的端口、用户、应用的策略路由，保证关键业务流量通过优质链路转发；4、支持带宽管理、DDoS防御、APT防御、URL过滤、异常行为检测、病毒防护、网站访问审计、支持邮件内容审计功能。5、支持手工链路聚合及LACP链路聚合，提供不少于11种的负载分担算法，灵活实现对聚合组内业务流量的负载分担。6、支持智能DNS及DNSDocting功能，通过配置多条DNSDoctoring实现内网资源服务器的负载均衡。7、支持在一台物理设备上划分出128个相互独立的虚拟系统，并可为每个虚拟系统分配不同的资源。8、支持对即时通讯、社交网络、网络硬盘、网页邮箱、IM文件传输等应用类型以及HTTP/FTP/SMTP/POP3等标准协议进行检测，识别可执行文件、office文件、视频文件、图片文件、帮助文件、压缩文件、数据文件等超过50种文档类型的文件过滤。9、内置数据防泄密引擎，实现对敏感数据的防护。支持识别的多种加密文件格式和压缩格式，支持识别Linux，Unix等非Winodws的文件类型；支持识别异常文件格式类型；支持识别自定义文件类型。10、支持IPV4/IPV6双栈工作模式。11、内置强大应用识别引擎，综合运用端口识别、行为识别、特征识别、关联识别等技术手段，准确识别传统应用如P2P、web应用、移动应用、云应用、加密应用等；内置独立应用识别特征库，总数2100种以上，支持应用特征库在线或本地更新，支持应用特征自定义；12、支持至少2种专业反病毒厂商或研究机构的病毒特征库，符合等级保护相关标准对网关防病毒特征库和主机防病毒特征库异构的要求。</t>
  </si>
  <si>
    <t>入侵检测系统</t>
  </si>
  <si>
    <t>1、设备采用专利技术“一种建立多核运行环境的方法”，可以使设备具有较高的性能；支持多操作系统引导，出于安全性考虑，多系统需在设备启动过程中进行选择，不得在WEB维护界面中设置系统切换选项；2、配置要求：千兆电口≥6个，含3年特征库升级授权许可；整机吞吐≥2Gbps，IDS吞吐1Gbps，最大并发连接数≥200万；每秒新建连接数≥10万；3、要求支持多端口链路聚合，支持11种链路负载均衡算法。；支持流量采集策略设置，对流量采集的方向、时间、源IP地址、目的IP地址、源端口、目的端口进行设置4、要求URL过滤库单独分开，可支持手动、自动、以及离线升级；要求支持攻击报文取证功能，检测到攻击事件后将原始报文完整记录下来，作为电子证据。5、应涵盖广泛的攻击特征库、能够针对5000种以上攻击的攻击行为、异常事件，以及网络资源滥用流量，进行检测和防御。；支持400万以上病毒检测规则。；系统能够根据数据内容而非端口智能识别包括P2P、即时通讯、电子商务、股票交易、网络游戏、网络电视、移动应用等在内的23大类超过2200种应用。6、支持对协议组的流量阀值和连接数进行设置及报警，协议组类型包括P2P类、即时通讯类、标准协议类、移动应用类、http应用类、工控互联网类等。7、系统支持DNS异常包及DNS Flood攻击、DHCP异常包及DHCP Flood攻击、ARP异常包及ARP Flood攻击、CC攻击防御，且能够对Web服务器上的指定URI页面进行防护设置。系统支持主机并发连接数和半连接数的限制。系统支持DDOS 机器人自学习功能，学习时间可设置。8、防火墙功能：支持连接数控制，并且可以选择源目的区域及源目的地址、协议类型进行控制；统应支持界面配置IP/MAC地址绑定，支持设置协议与非常用端口的绑定策略。9、日志及监控系统应支持多种形式的日志存储,本地存储、发送至日志服务器、本地日志服务器双存储、自动方式判断日志服务器状态自动决定日志的记录方式。10、应支持设备温度监视以及报警，可以自定义温度阀值。</t>
  </si>
  <si>
    <t>日志审计系统</t>
  </si>
  <si>
    <t>1、含日志收集、存储、查询、关联分析、统计分析、告警响应等功能，含飞天诚信Key（licence介质）。性能：综合处理峰值：30000EPS1、 系统性能支持大数据存储；压缩加密存储，压缩比不低于10:1；日志存储不低于10000条/M；支持BT级数据交互式多条件查询,百亿级数据查询结果返回延时小于10s；可审计日志源不少于50个。2、 数据采集支持安全设备、网络设备、中间件、服务器、数据库、操作系统、业务系统等不少于26类300种日志对象的日志数据采集。支持主动、被动相结合的数据采集方式；支持支持Telnet、Syslog、SNMP Trap、Netflow、JDBC、SSH、WMI、FTP、SFTP、SCP文件等方式进行数据采集；支持通过Agent采集日志数据支持对日志流量非常大但是日志重要程度低的syslog类型日志源进行限制接收速率，降低对系统资源的占用，保障重要日志的收集，支持限制速率设置为1000条/秒、3000条/秒和5000条/秒等；3、 数据存储支持根据设备重要程度设置独立设置每个被采集源的数据存储时间为1个月、3个月、6个月和永久保存等参数；支持自定义存储位置，支持多盘并行存储，当磁盘满后自动切换存储位置，支持磁盘阵列、SAN、NAS等外部高性能存储支持存储空间图像化、动态监控，超过阀值进行告警。支持从存储空间、存储时间多维度进行动态监控；4、 关联分析系统内置常见安全事件关联分析规则支持基于策略的多日志源海量日志实时关联分析，发现安全事件实时告警。提供可视化关联分析规则编辑视图，可根据实际业务编辑关联分析规则。5、 告警管理支持安全告警概况、安全告警趋势以及实时安全事件的统一展示，实时告警可根据级别、规则类型等进行分类支持基于时间轴展示数据分布，能够通过时间轴进行查询分析。6、 统计报表支持智能报表创建，每添加一个日志源，系统自动分析日志源类型进行相应报表创建，无需人工干预，报表和资产一一对应；支持基于全国地图、全球地图进行访问源、访问目的追踪。支持自定义统计报表报告，支持PDF、word、execl、html等方式导出报表，支持实时报表、计划报表。7、 日志管理支持日志源在线状态监测告警，实时监测日志源的可用性，可显示每个日志源采集日志的最近时间，实时展示每个日志源最近一天日志趋势变化；支持首页以全国地图、全球地图展示最近24小时日志访问源和访问目的的分布，能根据颜色区分访问来源和访问目的数据量大小，能够通过首页地图快速下钻查询指定区域的日志详细信息。</t>
  </si>
  <si>
    <t>运维审计系统</t>
  </si>
  <si>
    <t>1、千兆电口≥6个,内置存储空间≥1T，≥50个被管资源数授权许可；2、不限级数的进行分层分级分类管理，支持从AD域抽取OU，方便快速建立组织结构，主帐号支持从AD域内抽取，方便快速建立主账号3、可管理的资源类型包括但不限于：unix资源、网络资源、windows资源、数据库资源、C/S资源、B/S资源、中间件资源、大型机资源；支持以图表方式展示不同资源的占比，支持对资源进行分组管理，分组层级无限制。4、支持对资源从账号的管理，系统能够将资源上的账号进行自动抽取、推送及属性变更等；能够定期检查平台存储的设备账号密码与设备实际密码是否匹配，以便进校验密码一致性，提高设备的安全性避免密码混乱无法登陆现象发生；采用动作流方式代填，将单条动作转换为一系列操作并代替人工输入，无需定制即可对各类资源实现代填和审计。5、资源授权模式基于岗位授权，岗位上绑定资源账号，这样授权可迁移、授权粒度更细，并可针对岗位设置相关安全策略；运维人员可将经常访问的资源添加到收藏夹，根据自己的登录习惯，更加便捷的定位需要访问的资源。6、内置VPN功能，无需专用VPN硬件支持，即可方便安全地通过远程接入堡垒机；支持运维用户客户端IP和MAC限制。7、支持RDP-Tcp属性中的所有功能配置，包括加密级别为客户端兼容、低、高、符合FIPS标准等加密级别。8、自身提供证书认证服务，也可与第三方CA、动态令牌、生物识别、短信认证等方式进行结合。支持组合认证，提高访问的安全性。9、支持网络设备的脚本自动化执行，脚本编辑可以支持文本框方式和交互方式；编辑脚本可以针对对应资源进行脚本可运行性测试，保证脚本的正确和计划的正确执行；自行结果可以在页面进行下载，或者采用ftp，邮件形式发送到指定位置10、支持对RDP实时会话的锁定和解锁，并可以在锁定解锁时发送即时通讯消息，发现危险操作可立即进行锁定操作，支持关键帧，帧间隔，录像文件压缩比等设置，以缩小录像文件大小，支持审计录像的画质选择，至少支持真彩，伪真彩，灰度三种画质选择。</t>
  </si>
  <si>
    <t>防病毒软件</t>
  </si>
  <si>
    <t>1、支持服务端10个，客户端20个。支持防恶意代码软件的统一管理。及时更新防恶意代码软件版本和恶意代码库。2、支持病毒库升级3年。3、边界防护：从文件落点进行监控，精准拦截危险文件落地，将风险隔绝在系统之外。4、实时监控：监控系统所有活动。发现病毒威胁时，会根据用户的设置来处理威胁。5、定时查杀：强制终端进行不可取消的病毒查杀，避免用户的随意性导致终端感染病毒。6、主动防御：对潜在的威胁动作进行主动的识别，智能判定风险等级并拦截。</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</si>
</sst>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1">
    <font>
      <sz val="11"/>
      <color theme="1"/>
      <name val="宋体"/>
      <charset val="134"/>
      <scheme val="minor"/>
    </font>
    <font>
      <sz val="11"/>
      <color rgb="FFFF0000"/>
      <name val="宋体"/>
      <charset val="134"/>
      <scheme val="minor"/>
    </font>
    <font>
      <b/>
      <sz val="18"/>
      <color theme="1"/>
      <name val="宋体"/>
      <charset val="134"/>
      <scheme val="minor"/>
    </font>
    <font>
      <sz val="13"/>
      <color theme="1"/>
      <name val="宋体"/>
      <charset val="134"/>
      <scheme val="minor"/>
    </font>
    <font>
      <b/>
      <sz val="12"/>
      <color theme="1"/>
      <name val="宋体"/>
      <charset val="134"/>
      <scheme val="minor"/>
    </font>
    <font>
      <b/>
      <sz val="11"/>
      <color theme="1"/>
      <name val="宋体"/>
      <charset val="134"/>
      <scheme val="minor"/>
    </font>
    <font>
      <sz val="12"/>
      <color theme="1"/>
      <name val="宋体"/>
      <charset val="134"/>
      <scheme val="minor"/>
    </font>
    <font>
      <b/>
      <sz val="12"/>
      <color rgb="FF000000"/>
      <name val="宋体"/>
      <charset val="134"/>
    </font>
    <font>
      <sz val="12"/>
      <color rgb="FF000000"/>
      <name val="宋体"/>
      <charset val="134"/>
    </font>
    <font>
      <sz val="12"/>
      <name val="宋体"/>
      <charset val="134"/>
    </font>
    <font>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0"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4" fillId="9" borderId="0" applyNumberFormat="0" applyBorder="0" applyAlignment="0" applyProtection="0">
      <alignment vertical="center"/>
    </xf>
    <xf numFmtId="0" fontId="17" fillId="0" borderId="12" applyNumberFormat="0" applyFill="0" applyAlignment="0" applyProtection="0">
      <alignment vertical="center"/>
    </xf>
    <xf numFmtId="0" fontId="14" fillId="10" borderId="0" applyNumberFormat="0" applyBorder="0" applyAlignment="0" applyProtection="0">
      <alignment vertical="center"/>
    </xf>
    <xf numFmtId="0" fontId="23" fillId="11" borderId="13" applyNumberFormat="0" applyAlignment="0" applyProtection="0">
      <alignment vertical="center"/>
    </xf>
    <xf numFmtId="0" fontId="24" fillId="11" borderId="9" applyNumberFormat="0" applyAlignment="0" applyProtection="0">
      <alignment vertical="center"/>
    </xf>
    <xf numFmtId="0" fontId="25" fillId="12" borderId="14"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1">
    <xf numFmtId="0" fontId="0" fillId="0" borderId="0" xfId="0">
      <alignment vertical="center"/>
    </xf>
    <xf numFmtId="0" fontId="0" fillId="0" borderId="0" xfId="0" applyFill="1" applyAlignment="1">
      <alignment vertical="center"/>
    </xf>
    <xf numFmtId="0" fontId="1" fillId="0" borderId="0" xfId="0" applyFont="1" applyFill="1" applyAlignment="1"/>
    <xf numFmtId="0" fontId="0" fillId="0" borderId="0" xfId="0" applyFill="1" applyAlignment="1"/>
    <xf numFmtId="176" fontId="0" fillId="0" borderId="0" xfId="0" applyNumberFormat="1" applyFill="1" applyAlignment="1"/>
    <xf numFmtId="0" fontId="2"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177" fontId="0" fillId="0" borderId="3" xfId="0" applyNumberFormat="1" applyFill="1" applyBorder="1" applyAlignment="1">
      <alignment horizontal="center" vertical="center"/>
    </xf>
    <xf numFmtId="177" fontId="0" fillId="0" borderId="4" xfId="0" applyNumberFormat="1" applyFill="1" applyBorder="1" applyAlignment="1">
      <alignment horizontal="center" vertical="center"/>
    </xf>
    <xf numFmtId="177" fontId="0" fillId="0" borderId="5" xfId="0" applyNumberFormat="1" applyFill="1" applyBorder="1" applyAlignment="1">
      <alignment horizontal="center" vertical="center"/>
    </xf>
    <xf numFmtId="0" fontId="0" fillId="0" borderId="2" xfId="0"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7" fillId="0" borderId="2" xfId="0" applyFont="1" applyFill="1" applyBorder="1" applyAlignment="1">
      <alignment horizontal="left" vertical="center"/>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8" fillId="0" borderId="2" xfId="0" applyFont="1" applyFill="1" applyBorder="1" applyAlignment="1">
      <alignment horizontal="center" vertical="top"/>
    </xf>
    <xf numFmtId="0" fontId="8" fillId="0" borderId="2" xfId="0" applyFont="1" applyFill="1" applyBorder="1" applyAlignment="1">
      <alignment horizontal="center" vertical="top" wrapText="1"/>
    </xf>
    <xf numFmtId="0" fontId="8" fillId="0" borderId="2" xfId="0" applyFont="1" applyFill="1" applyBorder="1" applyAlignment="1">
      <alignment horizontal="left" vertical="top"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5"/>
  <sheetViews>
    <sheetView tabSelected="1" zoomScale="70" zoomScaleNormal="70" topLeftCell="A95" workbookViewId="0">
      <selection activeCell="J108" sqref="J108"/>
    </sheetView>
  </sheetViews>
  <sheetFormatPr defaultColWidth="9" defaultRowHeight="13.5" outlineLevelCol="7"/>
  <cols>
    <col min="1" max="1" width="5.88333333333333" style="3" customWidth="1"/>
    <col min="2" max="2" width="12.8833333333333" style="3" customWidth="1"/>
    <col min="3" max="3" width="62.3333333333333" style="3" customWidth="1"/>
    <col min="4" max="4" width="44.3333333333333" style="3" customWidth="1"/>
    <col min="5" max="6" width="8.33333333333333" style="3" customWidth="1"/>
    <col min="7" max="7" width="11" style="3" customWidth="1"/>
    <col min="8" max="8" width="12.2166666666667" style="4" customWidth="1"/>
    <col min="9" max="16384" width="9" style="3"/>
  </cols>
  <sheetData>
    <row r="1" ht="56.25" customHeight="1" spans="1:8">
      <c r="A1" s="5" t="s">
        <v>0</v>
      </c>
      <c r="B1" s="5"/>
      <c r="C1" s="5"/>
      <c r="D1" s="5"/>
      <c r="E1" s="5"/>
      <c r="F1" s="5"/>
      <c r="G1" s="5"/>
      <c r="H1" s="5"/>
    </row>
    <row r="2" ht="40.5" customHeight="1" spans="1:8">
      <c r="A2" s="6" t="s">
        <v>1</v>
      </c>
      <c r="B2" s="6"/>
      <c r="C2" s="6"/>
      <c r="D2" s="7" t="s">
        <v>2</v>
      </c>
      <c r="E2" s="7"/>
      <c r="F2" s="7"/>
      <c r="G2" s="8" t="s">
        <v>3</v>
      </c>
      <c r="H2" s="8"/>
    </row>
    <row r="3" s="1" customFormat="1" ht="33" customHeight="1" spans="1:8">
      <c r="A3" s="9" t="s">
        <v>4</v>
      </c>
      <c r="B3" s="9"/>
      <c r="C3" s="10" t="s">
        <v>5</v>
      </c>
      <c r="D3" s="9"/>
      <c r="E3" s="11" t="s">
        <v>6</v>
      </c>
      <c r="F3" s="11"/>
      <c r="G3" s="11"/>
      <c r="H3" s="11"/>
    </row>
    <row r="4" s="1" customFormat="1" ht="27.9" customHeight="1" spans="1:8">
      <c r="A4" s="12">
        <v>1</v>
      </c>
      <c r="B4" s="12"/>
      <c r="C4" s="12" t="s">
        <v>7</v>
      </c>
      <c r="D4" s="12"/>
      <c r="E4" s="13"/>
      <c r="F4" s="14"/>
      <c r="G4" s="14"/>
      <c r="H4" s="15"/>
    </row>
    <row r="5" s="1" customFormat="1" ht="27.9" customHeight="1" spans="1:8">
      <c r="A5" s="12">
        <v>2</v>
      </c>
      <c r="B5" s="12"/>
      <c r="C5" s="12" t="s">
        <v>8</v>
      </c>
      <c r="D5" s="12"/>
      <c r="E5" s="13"/>
      <c r="F5" s="14"/>
      <c r="G5" s="14"/>
      <c r="H5" s="15"/>
    </row>
    <row r="6" s="1" customFormat="1" ht="27.9" customHeight="1" spans="1:8">
      <c r="A6" s="12">
        <v>3</v>
      </c>
      <c r="B6" s="12"/>
      <c r="C6" s="12" t="s">
        <v>9</v>
      </c>
      <c r="D6" s="12"/>
      <c r="E6" s="13"/>
      <c r="F6" s="14"/>
      <c r="G6" s="14"/>
      <c r="H6" s="15"/>
    </row>
    <row r="7" s="1" customFormat="1" ht="27.9" customHeight="1" spans="1:8">
      <c r="A7" s="12">
        <v>4</v>
      </c>
      <c r="B7" s="12"/>
      <c r="C7" s="12" t="s">
        <v>10</v>
      </c>
      <c r="D7" s="12"/>
      <c r="E7" s="13"/>
      <c r="F7" s="14"/>
      <c r="G7" s="14"/>
      <c r="H7" s="15"/>
    </row>
    <row r="8" s="1" customFormat="1" ht="27.9" customHeight="1" spans="1:8">
      <c r="A8" s="12">
        <v>5</v>
      </c>
      <c r="B8" s="12"/>
      <c r="C8" s="12" t="s">
        <v>11</v>
      </c>
      <c r="D8" s="12"/>
      <c r="E8" s="13"/>
      <c r="F8" s="14"/>
      <c r="G8" s="14"/>
      <c r="H8" s="15"/>
    </row>
    <row r="9" s="1" customFormat="1" ht="27.9" customHeight="1" spans="1:8">
      <c r="A9" s="12">
        <v>6</v>
      </c>
      <c r="B9" s="12"/>
      <c r="C9" s="12" t="s">
        <v>12</v>
      </c>
      <c r="D9" s="12"/>
      <c r="E9" s="13"/>
      <c r="F9" s="14"/>
      <c r="G9" s="14"/>
      <c r="H9" s="15"/>
    </row>
    <row r="10" s="1" customFormat="1" ht="27.9" customHeight="1" spans="1:8">
      <c r="A10" s="12">
        <v>7</v>
      </c>
      <c r="B10" s="12"/>
      <c r="C10" s="12" t="s">
        <v>13</v>
      </c>
      <c r="D10" s="12"/>
      <c r="E10" s="13"/>
      <c r="F10" s="14"/>
      <c r="G10" s="14"/>
      <c r="H10" s="15"/>
    </row>
    <row r="11" s="1" customFormat="1" ht="27.9" customHeight="1" spans="1:8">
      <c r="A11" s="12">
        <v>8</v>
      </c>
      <c r="B11" s="12"/>
      <c r="C11" s="12" t="s">
        <v>14</v>
      </c>
      <c r="D11" s="12"/>
      <c r="E11" s="13"/>
      <c r="F11" s="14"/>
      <c r="G11" s="14"/>
      <c r="H11" s="15"/>
    </row>
    <row r="12" s="1" customFormat="1" ht="27.9" customHeight="1" spans="1:8">
      <c r="A12" s="12">
        <v>9</v>
      </c>
      <c r="B12" s="12"/>
      <c r="C12" s="12" t="s">
        <v>15</v>
      </c>
      <c r="D12" s="12"/>
      <c r="E12" s="13"/>
      <c r="F12" s="14"/>
      <c r="G12" s="14"/>
      <c r="H12" s="15"/>
    </row>
    <row r="13" s="1" customFormat="1" ht="27.9" customHeight="1" spans="1:8">
      <c r="A13" s="12">
        <v>10</v>
      </c>
      <c r="B13" s="12"/>
      <c r="C13" s="12" t="s">
        <v>16</v>
      </c>
      <c r="D13" s="12"/>
      <c r="E13" s="13"/>
      <c r="F13" s="14"/>
      <c r="G13" s="14"/>
      <c r="H13" s="15"/>
    </row>
    <row r="14" s="1" customFormat="1" ht="27.9" customHeight="1" spans="1:8">
      <c r="A14" s="12">
        <v>11</v>
      </c>
      <c r="B14" s="12"/>
      <c r="C14" s="16" t="s">
        <v>17</v>
      </c>
      <c r="D14" s="16"/>
      <c r="E14" s="13"/>
      <c r="F14" s="14"/>
      <c r="G14" s="14"/>
      <c r="H14" s="15"/>
    </row>
    <row r="15" s="1" customFormat="1" ht="27.9" customHeight="1" spans="1:8">
      <c r="A15" s="12">
        <v>12</v>
      </c>
      <c r="B15" s="12"/>
      <c r="C15" s="16" t="s">
        <v>18</v>
      </c>
      <c r="D15" s="16"/>
      <c r="E15" s="13"/>
      <c r="F15" s="14"/>
      <c r="G15" s="14"/>
      <c r="H15" s="15"/>
    </row>
    <row r="16" s="1" customFormat="1" ht="27.9" customHeight="1" spans="1:8">
      <c r="A16" s="12">
        <v>13</v>
      </c>
      <c r="B16" s="12"/>
      <c r="C16" s="16" t="s">
        <v>19</v>
      </c>
      <c r="D16" s="16"/>
      <c r="E16" s="13"/>
      <c r="F16" s="14"/>
      <c r="G16" s="14"/>
      <c r="H16" s="15"/>
    </row>
    <row r="17" s="1" customFormat="1" ht="27.9" customHeight="1" spans="1:8">
      <c r="A17" s="12">
        <v>14</v>
      </c>
      <c r="B17" s="12"/>
      <c r="C17" s="16" t="s">
        <v>20</v>
      </c>
      <c r="D17" s="16"/>
      <c r="E17" s="13"/>
      <c r="F17" s="14"/>
      <c r="G17" s="14"/>
      <c r="H17" s="15"/>
    </row>
    <row r="18" s="1" customFormat="1" ht="37.5" customHeight="1" spans="1:8">
      <c r="A18" s="9" t="s">
        <v>21</v>
      </c>
      <c r="B18" s="9"/>
      <c r="C18" s="9"/>
      <c r="D18" s="9"/>
      <c r="E18" s="17"/>
      <c r="F18" s="18"/>
      <c r="G18" s="18"/>
      <c r="H18" s="19"/>
    </row>
    <row r="19" ht="23.25" customHeight="1" spans="1:8">
      <c r="A19" s="20" t="s">
        <v>22</v>
      </c>
      <c r="B19" s="20"/>
      <c r="C19" s="20"/>
      <c r="D19" s="20"/>
      <c r="E19" s="20"/>
      <c r="F19" s="20"/>
      <c r="G19" s="20"/>
      <c r="H19" s="20"/>
    </row>
    <row r="20" ht="30.75" customHeight="1" spans="1:8">
      <c r="A20" s="21" t="s">
        <v>4</v>
      </c>
      <c r="B20" s="21" t="s">
        <v>23</v>
      </c>
      <c r="C20" s="21" t="s">
        <v>24</v>
      </c>
      <c r="D20" s="21"/>
      <c r="E20" s="21" t="s">
        <v>25</v>
      </c>
      <c r="F20" s="21" t="s">
        <v>26</v>
      </c>
      <c r="G20" s="21" t="s">
        <v>27</v>
      </c>
      <c r="H20" s="22" t="s">
        <v>28</v>
      </c>
    </row>
    <row r="21" ht="39.9" customHeight="1" spans="1:8">
      <c r="A21" s="23">
        <v>1</v>
      </c>
      <c r="B21" s="21" t="s">
        <v>29</v>
      </c>
      <c r="C21" s="24" t="s">
        <v>30</v>
      </c>
      <c r="D21" s="24"/>
      <c r="E21" s="23">
        <v>3</v>
      </c>
      <c r="F21" s="23" t="s">
        <v>31</v>
      </c>
      <c r="G21" s="23"/>
      <c r="H21" s="25"/>
    </row>
    <row r="22" ht="113.25" customHeight="1" spans="1:8">
      <c r="A22" s="23">
        <v>2</v>
      </c>
      <c r="B22" s="21" t="s">
        <v>32</v>
      </c>
      <c r="C22" s="24" t="s">
        <v>33</v>
      </c>
      <c r="D22" s="24"/>
      <c r="E22" s="23">
        <v>1</v>
      </c>
      <c r="F22" s="23" t="s">
        <v>31</v>
      </c>
      <c r="G22" s="23"/>
      <c r="H22" s="25"/>
    </row>
    <row r="23" ht="39.9" customHeight="1" spans="1:8">
      <c r="A23" s="23">
        <v>3</v>
      </c>
      <c r="B23" s="21" t="s">
        <v>34</v>
      </c>
      <c r="C23" s="24" t="s">
        <v>35</v>
      </c>
      <c r="D23" s="24"/>
      <c r="E23" s="21">
        <v>1</v>
      </c>
      <c r="F23" s="21" t="s">
        <v>31</v>
      </c>
      <c r="G23" s="21"/>
      <c r="H23" s="25"/>
    </row>
    <row r="24" ht="110.25" customHeight="1" spans="1:8">
      <c r="A24" s="23">
        <v>4</v>
      </c>
      <c r="B24" s="21" t="s">
        <v>36</v>
      </c>
      <c r="C24" s="24" t="s">
        <v>37</v>
      </c>
      <c r="D24" s="24"/>
      <c r="E24" s="21">
        <v>1</v>
      </c>
      <c r="F24" s="21" t="s">
        <v>31</v>
      </c>
      <c r="G24" s="21"/>
      <c r="H24" s="25"/>
    </row>
    <row r="25" ht="30" customHeight="1" spans="1:8">
      <c r="A25" s="23">
        <v>5</v>
      </c>
      <c r="B25" s="21" t="s">
        <v>38</v>
      </c>
      <c r="C25" s="24" t="s">
        <v>39</v>
      </c>
      <c r="D25" s="24"/>
      <c r="E25" s="23">
        <v>1</v>
      </c>
      <c r="F25" s="23" t="s">
        <v>40</v>
      </c>
      <c r="G25" s="23"/>
      <c r="H25" s="25"/>
    </row>
    <row r="26" ht="30" customHeight="1" spans="1:8">
      <c r="A26" s="23">
        <v>6</v>
      </c>
      <c r="B26" s="21" t="s">
        <v>21</v>
      </c>
      <c r="C26" s="21"/>
      <c r="D26" s="21"/>
      <c r="E26" s="21"/>
      <c r="F26" s="21"/>
      <c r="G26" s="21"/>
      <c r="H26" s="26">
        <f>SUM(H21:H25)</f>
        <v>0</v>
      </c>
    </row>
    <row r="27" ht="30" customHeight="1" spans="1:8">
      <c r="A27" s="20" t="s">
        <v>41</v>
      </c>
      <c r="B27" s="20"/>
      <c r="C27" s="20"/>
      <c r="D27" s="20"/>
      <c r="E27" s="20"/>
      <c r="F27" s="20"/>
      <c r="G27" s="20"/>
      <c r="H27" s="20"/>
    </row>
    <row r="28" ht="30" customHeight="1" spans="1:8">
      <c r="A28" s="21" t="s">
        <v>4</v>
      </c>
      <c r="B28" s="21" t="s">
        <v>23</v>
      </c>
      <c r="C28" s="21" t="s">
        <v>24</v>
      </c>
      <c r="D28" s="21" t="s">
        <v>42</v>
      </c>
      <c r="E28" s="21" t="s">
        <v>25</v>
      </c>
      <c r="F28" s="21" t="s">
        <v>26</v>
      </c>
      <c r="G28" s="27" t="s">
        <v>27</v>
      </c>
      <c r="H28" s="28" t="s">
        <v>43</v>
      </c>
    </row>
    <row r="29" ht="30" customHeight="1" spans="1:8">
      <c r="A29" s="21">
        <v>1</v>
      </c>
      <c r="B29" s="21" t="s">
        <v>44</v>
      </c>
      <c r="C29" s="24" t="s">
        <v>45</v>
      </c>
      <c r="D29" s="21" t="s">
        <v>46</v>
      </c>
      <c r="E29" s="21">
        <v>0.5</v>
      </c>
      <c r="F29" s="21" t="s">
        <v>47</v>
      </c>
      <c r="G29" s="21"/>
      <c r="H29" s="22"/>
    </row>
    <row r="30" ht="30" customHeight="1" spans="1:8">
      <c r="A30" s="21"/>
      <c r="B30" s="21"/>
      <c r="C30" s="24"/>
      <c r="D30" s="21" t="s">
        <v>48</v>
      </c>
      <c r="E30" s="21">
        <v>0.5</v>
      </c>
      <c r="F30" s="21" t="s">
        <v>47</v>
      </c>
      <c r="G30" s="21"/>
      <c r="H30" s="22"/>
    </row>
    <row r="31" ht="30" customHeight="1" spans="1:8">
      <c r="A31" s="21"/>
      <c r="B31" s="21"/>
      <c r="C31" s="24"/>
      <c r="D31" s="21" t="s">
        <v>49</v>
      </c>
      <c r="E31" s="21">
        <v>0.5</v>
      </c>
      <c r="F31" s="21" t="s">
        <v>47</v>
      </c>
      <c r="G31" s="21"/>
      <c r="H31" s="22"/>
    </row>
    <row r="32" ht="30" customHeight="1" spans="1:8">
      <c r="A32" s="21"/>
      <c r="B32" s="21"/>
      <c r="C32" s="24"/>
      <c r="D32" s="21" t="s">
        <v>50</v>
      </c>
      <c r="E32" s="21">
        <v>0.5</v>
      </c>
      <c r="F32" s="21" t="s">
        <v>47</v>
      </c>
      <c r="G32" s="21"/>
      <c r="H32" s="22"/>
    </row>
    <row r="33" ht="30" customHeight="1" spans="1:8">
      <c r="A33" s="21"/>
      <c r="B33" s="21"/>
      <c r="C33" s="24"/>
      <c r="D33" s="21" t="s">
        <v>51</v>
      </c>
      <c r="E33" s="21">
        <v>0.5</v>
      </c>
      <c r="F33" s="21" t="s">
        <v>47</v>
      </c>
      <c r="G33" s="21"/>
      <c r="H33" s="22"/>
    </row>
    <row r="34" ht="30" customHeight="1" spans="1:8">
      <c r="A34" s="21"/>
      <c r="B34" s="21"/>
      <c r="C34" s="24"/>
      <c r="D34" s="21" t="s">
        <v>52</v>
      </c>
      <c r="E34" s="21">
        <v>0.5</v>
      </c>
      <c r="F34" s="21" t="s">
        <v>47</v>
      </c>
      <c r="G34" s="21"/>
      <c r="H34" s="22"/>
    </row>
    <row r="35" ht="30" customHeight="1" spans="1:8">
      <c r="A35" s="29">
        <v>2</v>
      </c>
      <c r="B35" s="30" t="s">
        <v>53</v>
      </c>
      <c r="C35" s="31" t="s">
        <v>54</v>
      </c>
      <c r="D35" s="23" t="s">
        <v>55</v>
      </c>
      <c r="E35" s="23">
        <v>0.25</v>
      </c>
      <c r="F35" s="23" t="s">
        <v>47</v>
      </c>
      <c r="G35" s="23"/>
      <c r="H35" s="22"/>
    </row>
    <row r="36" ht="30" customHeight="1" spans="1:8">
      <c r="A36" s="29"/>
      <c r="B36" s="30"/>
      <c r="C36" s="31"/>
      <c r="D36" s="23" t="s">
        <v>56</v>
      </c>
      <c r="E36" s="23">
        <v>0.5</v>
      </c>
      <c r="F36" s="23" t="s">
        <v>47</v>
      </c>
      <c r="G36" s="23"/>
      <c r="H36" s="22"/>
    </row>
    <row r="37" ht="30" customHeight="1" spans="1:8">
      <c r="A37" s="29"/>
      <c r="B37" s="30"/>
      <c r="C37" s="31"/>
      <c r="D37" s="23" t="s">
        <v>57</v>
      </c>
      <c r="E37" s="23">
        <v>0.5</v>
      </c>
      <c r="F37" s="23" t="s">
        <v>47</v>
      </c>
      <c r="G37" s="23"/>
      <c r="H37" s="22"/>
    </row>
    <row r="38" ht="30" customHeight="1" spans="1:8">
      <c r="A38" s="29"/>
      <c r="B38" s="30"/>
      <c r="C38" s="31"/>
      <c r="D38" s="23" t="s">
        <v>58</v>
      </c>
      <c r="E38" s="23">
        <v>0.25</v>
      </c>
      <c r="F38" s="23" t="s">
        <v>47</v>
      </c>
      <c r="G38" s="23"/>
      <c r="H38" s="22"/>
    </row>
    <row r="39" ht="30" customHeight="1" spans="1:8">
      <c r="A39" s="29"/>
      <c r="B39" s="30"/>
      <c r="C39" s="31"/>
      <c r="D39" s="23" t="s">
        <v>59</v>
      </c>
      <c r="E39" s="23">
        <v>0.25</v>
      </c>
      <c r="F39" s="23" t="s">
        <v>47</v>
      </c>
      <c r="G39" s="23"/>
      <c r="H39" s="22"/>
    </row>
    <row r="40" ht="30" customHeight="1" spans="1:8">
      <c r="A40" s="29"/>
      <c r="B40" s="30"/>
      <c r="C40" s="31"/>
      <c r="D40" s="23" t="s">
        <v>60</v>
      </c>
      <c r="E40" s="23">
        <v>0.5</v>
      </c>
      <c r="F40" s="23" t="s">
        <v>47</v>
      </c>
      <c r="G40" s="23"/>
      <c r="H40" s="22"/>
    </row>
    <row r="41" ht="30" customHeight="1" spans="1:8">
      <c r="A41" s="29"/>
      <c r="B41" s="30"/>
      <c r="C41" s="31"/>
      <c r="D41" s="23" t="s">
        <v>61</v>
      </c>
      <c r="E41" s="23">
        <v>0.25</v>
      </c>
      <c r="F41" s="23" t="s">
        <v>47</v>
      </c>
      <c r="G41" s="23"/>
      <c r="H41" s="22"/>
    </row>
    <row r="42" ht="30" customHeight="1" spans="1:8">
      <c r="A42" s="29"/>
      <c r="B42" s="30"/>
      <c r="C42" s="31"/>
      <c r="D42" s="23" t="s">
        <v>62</v>
      </c>
      <c r="E42" s="23">
        <v>0.25</v>
      </c>
      <c r="F42" s="23" t="s">
        <v>47</v>
      </c>
      <c r="G42" s="23"/>
      <c r="H42" s="22"/>
    </row>
    <row r="43" ht="30" customHeight="1" spans="1:8">
      <c r="A43" s="29"/>
      <c r="B43" s="30"/>
      <c r="C43" s="31"/>
      <c r="D43" s="23" t="s">
        <v>63</v>
      </c>
      <c r="E43" s="23">
        <v>0.5</v>
      </c>
      <c r="F43" s="23" t="s">
        <v>47</v>
      </c>
      <c r="G43" s="23"/>
      <c r="H43" s="22"/>
    </row>
    <row r="44" ht="30" customHeight="1" spans="1:8">
      <c r="A44" s="29"/>
      <c r="B44" s="30"/>
      <c r="C44" s="31"/>
      <c r="D44" s="23" t="s">
        <v>64</v>
      </c>
      <c r="E44" s="23">
        <v>0.5</v>
      </c>
      <c r="F44" s="23" t="s">
        <v>47</v>
      </c>
      <c r="G44" s="23"/>
      <c r="H44" s="22"/>
    </row>
    <row r="45" ht="30" customHeight="1" spans="1:8">
      <c r="A45" s="29"/>
      <c r="B45" s="30"/>
      <c r="C45" s="31"/>
      <c r="D45" s="23" t="s">
        <v>65</v>
      </c>
      <c r="E45" s="23">
        <v>0.25</v>
      </c>
      <c r="F45" s="23" t="s">
        <v>47</v>
      </c>
      <c r="G45" s="23"/>
      <c r="H45" s="22"/>
    </row>
    <row r="46" ht="30" customHeight="1" spans="1:8">
      <c r="A46" s="23">
        <v>3</v>
      </c>
      <c r="B46" s="21" t="s">
        <v>66</v>
      </c>
      <c r="C46" s="24" t="s">
        <v>67</v>
      </c>
      <c r="D46" s="23" t="s">
        <v>68</v>
      </c>
      <c r="E46" s="23">
        <v>0.5</v>
      </c>
      <c r="F46" s="23" t="s">
        <v>47</v>
      </c>
      <c r="G46" s="23"/>
      <c r="H46" s="22"/>
    </row>
    <row r="47" ht="30" customHeight="1" spans="1:8">
      <c r="A47" s="23"/>
      <c r="B47" s="21"/>
      <c r="C47" s="24"/>
      <c r="D47" s="23" t="s">
        <v>69</v>
      </c>
      <c r="E47" s="23">
        <v>0.25</v>
      </c>
      <c r="F47" s="23" t="s">
        <v>47</v>
      </c>
      <c r="G47" s="23"/>
      <c r="H47" s="22"/>
    </row>
    <row r="48" ht="30" customHeight="1" spans="1:8">
      <c r="A48" s="23"/>
      <c r="B48" s="21"/>
      <c r="C48" s="24"/>
      <c r="D48" s="23" t="s">
        <v>70</v>
      </c>
      <c r="E48" s="23">
        <v>0.25</v>
      </c>
      <c r="F48" s="23" t="s">
        <v>47</v>
      </c>
      <c r="G48" s="23"/>
      <c r="H48" s="22"/>
    </row>
    <row r="49" ht="30" customHeight="1" spans="1:8">
      <c r="A49" s="23"/>
      <c r="B49" s="21"/>
      <c r="C49" s="24"/>
      <c r="D49" s="23" t="s">
        <v>71</v>
      </c>
      <c r="E49" s="23">
        <v>0.5</v>
      </c>
      <c r="F49" s="23" t="s">
        <v>47</v>
      </c>
      <c r="G49" s="23"/>
      <c r="H49" s="22"/>
    </row>
    <row r="50" ht="30" customHeight="1" spans="1:8">
      <c r="A50" s="23"/>
      <c r="B50" s="21"/>
      <c r="C50" s="24"/>
      <c r="D50" s="23" t="s">
        <v>72</v>
      </c>
      <c r="E50" s="23">
        <v>0.25</v>
      </c>
      <c r="F50" s="23" t="s">
        <v>47</v>
      </c>
      <c r="G50" s="23"/>
      <c r="H50" s="22"/>
    </row>
    <row r="51" ht="30" customHeight="1" spans="1:8">
      <c r="A51" s="23"/>
      <c r="B51" s="21"/>
      <c r="C51" s="24"/>
      <c r="D51" s="23" t="s">
        <v>73</v>
      </c>
      <c r="E51" s="23">
        <v>0.25</v>
      </c>
      <c r="F51" s="23" t="s">
        <v>47</v>
      </c>
      <c r="G51" s="23"/>
      <c r="H51" s="22"/>
    </row>
    <row r="52" ht="30" customHeight="1" spans="1:8">
      <c r="A52" s="23"/>
      <c r="B52" s="21"/>
      <c r="C52" s="24"/>
      <c r="D52" s="23" t="s">
        <v>74</v>
      </c>
      <c r="E52" s="23">
        <v>0.25</v>
      </c>
      <c r="F52" s="23" t="s">
        <v>47</v>
      </c>
      <c r="G52" s="23"/>
      <c r="H52" s="22"/>
    </row>
    <row r="53" ht="30" customHeight="1" spans="1:8">
      <c r="A53" s="23"/>
      <c r="B53" s="21"/>
      <c r="C53" s="24"/>
      <c r="D53" s="23" t="s">
        <v>75</v>
      </c>
      <c r="E53" s="23">
        <v>0.25</v>
      </c>
      <c r="F53" s="23" t="s">
        <v>47</v>
      </c>
      <c r="G53" s="23"/>
      <c r="H53" s="22"/>
    </row>
    <row r="54" ht="30" customHeight="1" spans="1:8">
      <c r="A54" s="23"/>
      <c r="B54" s="21"/>
      <c r="C54" s="24"/>
      <c r="D54" s="23" t="s">
        <v>76</v>
      </c>
      <c r="E54" s="23">
        <v>0.25</v>
      </c>
      <c r="F54" s="23" t="s">
        <v>47</v>
      </c>
      <c r="G54" s="23"/>
      <c r="H54" s="22"/>
    </row>
    <row r="55" ht="30" customHeight="1" spans="1:8">
      <c r="A55" s="23"/>
      <c r="B55" s="21"/>
      <c r="C55" s="24"/>
      <c r="D55" s="23" t="s">
        <v>77</v>
      </c>
      <c r="E55" s="23">
        <v>0.25</v>
      </c>
      <c r="F55" s="23" t="s">
        <v>47</v>
      </c>
      <c r="G55" s="23"/>
      <c r="H55" s="22"/>
    </row>
    <row r="56" ht="30" customHeight="1" spans="1:8">
      <c r="A56" s="23"/>
      <c r="B56" s="21"/>
      <c r="C56" s="24"/>
      <c r="D56" s="23" t="s">
        <v>78</v>
      </c>
      <c r="E56" s="23">
        <v>0.25</v>
      </c>
      <c r="F56" s="23" t="s">
        <v>47</v>
      </c>
      <c r="G56" s="23"/>
      <c r="H56" s="22"/>
    </row>
    <row r="57" ht="30" customHeight="1" spans="1:8">
      <c r="A57" s="23"/>
      <c r="B57" s="21"/>
      <c r="C57" s="24"/>
      <c r="D57" s="23" t="s">
        <v>79</v>
      </c>
      <c r="E57" s="23">
        <v>0.25</v>
      </c>
      <c r="F57" s="23" t="s">
        <v>47</v>
      </c>
      <c r="G57" s="23"/>
      <c r="H57" s="22"/>
    </row>
    <row r="58" ht="30" customHeight="1" spans="1:8">
      <c r="A58" s="23"/>
      <c r="B58" s="21"/>
      <c r="C58" s="24"/>
      <c r="D58" s="23" t="s">
        <v>80</v>
      </c>
      <c r="E58" s="23">
        <v>0.5</v>
      </c>
      <c r="F58" s="23" t="s">
        <v>47</v>
      </c>
      <c r="G58" s="23"/>
      <c r="H58" s="22"/>
    </row>
    <row r="59" ht="30" customHeight="1" spans="1:8">
      <c r="A59" s="23">
        <v>4</v>
      </c>
      <c r="B59" s="21" t="s">
        <v>81</v>
      </c>
      <c r="C59" s="24" t="s">
        <v>82</v>
      </c>
      <c r="D59" s="23" t="s">
        <v>83</v>
      </c>
      <c r="E59" s="23">
        <v>1.25</v>
      </c>
      <c r="F59" s="23" t="s">
        <v>47</v>
      </c>
      <c r="G59" s="23"/>
      <c r="H59" s="22"/>
    </row>
    <row r="60" ht="30" customHeight="1" spans="1:8">
      <c r="A60" s="23"/>
      <c r="B60" s="21"/>
      <c r="C60" s="24"/>
      <c r="D60" s="23" t="s">
        <v>84</v>
      </c>
      <c r="E60" s="23">
        <v>1.25</v>
      </c>
      <c r="F60" s="23" t="s">
        <v>47</v>
      </c>
      <c r="G60" s="23"/>
      <c r="H60" s="22"/>
    </row>
    <row r="61" ht="30" customHeight="1" spans="1:8">
      <c r="A61" s="23"/>
      <c r="B61" s="21"/>
      <c r="C61" s="24"/>
      <c r="D61" s="23" t="s">
        <v>85</v>
      </c>
      <c r="E61" s="23">
        <v>1.25</v>
      </c>
      <c r="F61" s="23" t="s">
        <v>47</v>
      </c>
      <c r="G61" s="23"/>
      <c r="H61" s="22"/>
    </row>
    <row r="62" ht="30" customHeight="1" spans="1:8">
      <c r="A62" s="23"/>
      <c r="B62" s="21"/>
      <c r="C62" s="24"/>
      <c r="D62" s="23" t="s">
        <v>86</v>
      </c>
      <c r="E62" s="23">
        <v>1.25</v>
      </c>
      <c r="F62" s="23" t="s">
        <v>47</v>
      </c>
      <c r="G62" s="23"/>
      <c r="H62" s="22"/>
    </row>
    <row r="63" ht="30" customHeight="1" spans="1:8">
      <c r="A63" s="29">
        <v>5</v>
      </c>
      <c r="B63" s="30" t="s">
        <v>87</v>
      </c>
      <c r="C63" s="31" t="s">
        <v>88</v>
      </c>
      <c r="D63" s="23" t="s">
        <v>89</v>
      </c>
      <c r="E63" s="23">
        <v>0.25</v>
      </c>
      <c r="F63" s="23" t="s">
        <v>47</v>
      </c>
      <c r="G63" s="23"/>
      <c r="H63" s="22"/>
    </row>
    <row r="64" ht="30" customHeight="1" spans="1:8">
      <c r="A64" s="29"/>
      <c r="B64" s="30"/>
      <c r="C64" s="31"/>
      <c r="D64" s="23" t="s">
        <v>90</v>
      </c>
      <c r="E64" s="23">
        <v>0.25</v>
      </c>
      <c r="F64" s="23" t="s">
        <v>47</v>
      </c>
      <c r="G64" s="23"/>
      <c r="H64" s="22"/>
    </row>
    <row r="65" ht="30" customHeight="1" spans="1:8">
      <c r="A65" s="29"/>
      <c r="B65" s="30"/>
      <c r="C65" s="31"/>
      <c r="D65" s="23" t="s">
        <v>91</v>
      </c>
      <c r="E65" s="23">
        <v>0.25</v>
      </c>
      <c r="F65" s="23" t="s">
        <v>47</v>
      </c>
      <c r="G65" s="23"/>
      <c r="H65" s="22"/>
    </row>
    <row r="66" ht="30" customHeight="1" spans="1:8">
      <c r="A66" s="29"/>
      <c r="B66" s="30"/>
      <c r="C66" s="31"/>
      <c r="D66" s="23" t="s">
        <v>92</v>
      </c>
      <c r="E66" s="23">
        <v>0.25</v>
      </c>
      <c r="F66" s="23" t="s">
        <v>47</v>
      </c>
      <c r="G66" s="23"/>
      <c r="H66" s="22"/>
    </row>
    <row r="67" ht="30" customHeight="1" spans="1:8">
      <c r="A67" s="29"/>
      <c r="B67" s="30"/>
      <c r="C67" s="31"/>
      <c r="D67" s="23" t="s">
        <v>93</v>
      </c>
      <c r="E67" s="23">
        <v>0.25</v>
      </c>
      <c r="F67" s="23" t="s">
        <v>47</v>
      </c>
      <c r="G67" s="23"/>
      <c r="H67" s="22"/>
    </row>
    <row r="68" ht="30" customHeight="1" spans="1:8">
      <c r="A68" s="29"/>
      <c r="B68" s="30"/>
      <c r="C68" s="31"/>
      <c r="D68" s="23" t="s">
        <v>94</v>
      </c>
      <c r="E68" s="23">
        <v>0.25</v>
      </c>
      <c r="F68" s="23" t="s">
        <v>47</v>
      </c>
      <c r="G68" s="23"/>
      <c r="H68" s="22"/>
    </row>
    <row r="69" ht="30" customHeight="1" spans="1:8">
      <c r="A69" s="29"/>
      <c r="B69" s="30"/>
      <c r="C69" s="31"/>
      <c r="D69" s="23" t="s">
        <v>95</v>
      </c>
      <c r="E69" s="23">
        <v>0.25</v>
      </c>
      <c r="F69" s="23" t="s">
        <v>47</v>
      </c>
      <c r="G69" s="23"/>
      <c r="H69" s="22"/>
    </row>
    <row r="70" ht="30" customHeight="1" spans="1:8">
      <c r="A70" s="29"/>
      <c r="B70" s="30"/>
      <c r="C70" s="31"/>
      <c r="D70" s="23" t="s">
        <v>96</v>
      </c>
      <c r="E70" s="23">
        <v>0.25</v>
      </c>
      <c r="F70" s="23" t="s">
        <v>47</v>
      </c>
      <c r="G70" s="23"/>
      <c r="H70" s="22"/>
    </row>
    <row r="71" ht="30" customHeight="1" spans="1:8">
      <c r="A71" s="29"/>
      <c r="B71" s="30"/>
      <c r="C71" s="31"/>
      <c r="D71" s="23" t="s">
        <v>97</v>
      </c>
      <c r="E71" s="23">
        <v>0.25</v>
      </c>
      <c r="F71" s="23" t="s">
        <v>47</v>
      </c>
      <c r="G71" s="23"/>
      <c r="H71" s="22"/>
    </row>
    <row r="72" ht="30" customHeight="1" spans="1:8">
      <c r="A72" s="29"/>
      <c r="B72" s="30"/>
      <c r="C72" s="31"/>
      <c r="D72" s="23" t="s">
        <v>98</v>
      </c>
      <c r="E72" s="23">
        <v>0.25</v>
      </c>
      <c r="F72" s="23" t="s">
        <v>47</v>
      </c>
      <c r="G72" s="23"/>
      <c r="H72" s="22"/>
    </row>
    <row r="73" ht="30" customHeight="1" spans="1:8">
      <c r="A73" s="29"/>
      <c r="B73" s="30"/>
      <c r="C73" s="31"/>
      <c r="D73" s="23" t="s">
        <v>99</v>
      </c>
      <c r="E73" s="23">
        <v>0.25</v>
      </c>
      <c r="F73" s="23" t="s">
        <v>47</v>
      </c>
      <c r="G73" s="23"/>
      <c r="H73" s="22"/>
    </row>
    <row r="74" ht="30" customHeight="1" spans="1:8">
      <c r="A74" s="29"/>
      <c r="B74" s="30"/>
      <c r="C74" s="31"/>
      <c r="D74" s="23" t="s">
        <v>100</v>
      </c>
      <c r="E74" s="23">
        <v>0.25</v>
      </c>
      <c r="F74" s="23" t="s">
        <v>47</v>
      </c>
      <c r="G74" s="23"/>
      <c r="H74" s="22"/>
    </row>
    <row r="75" ht="30" customHeight="1" spans="1:8">
      <c r="A75" s="29"/>
      <c r="B75" s="30"/>
      <c r="C75" s="31"/>
      <c r="D75" s="23" t="s">
        <v>101</v>
      </c>
      <c r="E75" s="23">
        <v>0.25</v>
      </c>
      <c r="F75" s="23" t="s">
        <v>47</v>
      </c>
      <c r="G75" s="23"/>
      <c r="H75" s="22"/>
    </row>
    <row r="76" ht="30" customHeight="1" spans="1:8">
      <c r="A76" s="29"/>
      <c r="B76" s="30"/>
      <c r="C76" s="31"/>
      <c r="D76" s="23" t="s">
        <v>102</v>
      </c>
      <c r="E76" s="23">
        <v>0.25</v>
      </c>
      <c r="F76" s="23" t="s">
        <v>47</v>
      </c>
      <c r="G76" s="23"/>
      <c r="H76" s="22"/>
    </row>
    <row r="77" ht="30" customHeight="1" spans="1:8">
      <c r="A77" s="29"/>
      <c r="B77" s="30"/>
      <c r="C77" s="31"/>
      <c r="D77" s="23" t="s">
        <v>103</v>
      </c>
      <c r="E77" s="23">
        <v>0.25</v>
      </c>
      <c r="F77" s="23" t="s">
        <v>47</v>
      </c>
      <c r="G77" s="23"/>
      <c r="H77" s="22"/>
    </row>
    <row r="78" ht="30" customHeight="1" spans="1:8">
      <c r="A78" s="29"/>
      <c r="B78" s="30"/>
      <c r="C78" s="31"/>
      <c r="D78" s="23" t="s">
        <v>104</v>
      </c>
      <c r="E78" s="23">
        <v>0.25</v>
      </c>
      <c r="F78" s="23" t="s">
        <v>47</v>
      </c>
      <c r="G78" s="23"/>
      <c r="H78" s="22"/>
    </row>
    <row r="79" ht="30" customHeight="1" spans="1:8">
      <c r="A79" s="29"/>
      <c r="B79" s="30"/>
      <c r="C79" s="31"/>
      <c r="D79" s="23" t="s">
        <v>105</v>
      </c>
      <c r="E79" s="23">
        <v>0.25</v>
      </c>
      <c r="F79" s="23" t="s">
        <v>47</v>
      </c>
      <c r="G79" s="23"/>
      <c r="H79" s="22"/>
    </row>
    <row r="80" ht="30" customHeight="1" spans="1:8">
      <c r="A80" s="29"/>
      <c r="B80" s="30"/>
      <c r="C80" s="31"/>
      <c r="D80" s="23" t="s">
        <v>106</v>
      </c>
      <c r="E80" s="23">
        <v>0.25</v>
      </c>
      <c r="F80" s="23" t="s">
        <v>47</v>
      </c>
      <c r="G80" s="23"/>
      <c r="H80" s="22"/>
    </row>
    <row r="81" ht="30" customHeight="1" spans="1:8">
      <c r="A81" s="29"/>
      <c r="B81" s="30"/>
      <c r="C81" s="31"/>
      <c r="D81" s="23" t="s">
        <v>107</v>
      </c>
      <c r="E81" s="23">
        <v>0.25</v>
      </c>
      <c r="F81" s="23" t="s">
        <v>47</v>
      </c>
      <c r="G81" s="23"/>
      <c r="H81" s="22"/>
    </row>
    <row r="82" ht="30" customHeight="1" spans="1:8">
      <c r="A82" s="29"/>
      <c r="B82" s="30"/>
      <c r="C82" s="31"/>
      <c r="D82" s="23" t="s">
        <v>108</v>
      </c>
      <c r="E82" s="23">
        <v>0.25</v>
      </c>
      <c r="F82" s="23" t="s">
        <v>47</v>
      </c>
      <c r="G82" s="23"/>
      <c r="H82" s="22"/>
    </row>
    <row r="83" ht="36" customHeight="1" spans="1:8">
      <c r="A83" s="23">
        <v>6</v>
      </c>
      <c r="B83" s="21" t="s">
        <v>109</v>
      </c>
      <c r="C83" s="24" t="s">
        <v>110</v>
      </c>
      <c r="D83" s="23" t="s">
        <v>111</v>
      </c>
      <c r="E83" s="23">
        <v>1</v>
      </c>
      <c r="F83" s="23" t="s">
        <v>47</v>
      </c>
      <c r="G83" s="23"/>
      <c r="H83" s="22"/>
    </row>
    <row r="84" ht="36" customHeight="1" spans="1:8">
      <c r="A84" s="23"/>
      <c r="B84" s="21"/>
      <c r="C84" s="24"/>
      <c r="D84" s="23" t="s">
        <v>112</v>
      </c>
      <c r="E84" s="23">
        <v>1</v>
      </c>
      <c r="F84" s="23" t="s">
        <v>47</v>
      </c>
      <c r="G84" s="23"/>
      <c r="H84" s="22"/>
    </row>
    <row r="85" ht="36" customHeight="1" spans="1:8">
      <c r="A85" s="23"/>
      <c r="B85" s="21"/>
      <c r="C85" s="24"/>
      <c r="D85" s="23" t="s">
        <v>113</v>
      </c>
      <c r="E85" s="23">
        <v>1</v>
      </c>
      <c r="F85" s="23" t="s">
        <v>47</v>
      </c>
      <c r="G85" s="23"/>
      <c r="H85" s="22"/>
    </row>
    <row r="86" ht="60" customHeight="1" spans="1:8">
      <c r="A86" s="21">
        <v>7</v>
      </c>
      <c r="B86" s="21" t="s">
        <v>114</v>
      </c>
      <c r="C86" s="24" t="s">
        <v>115</v>
      </c>
      <c r="D86" s="23" t="s">
        <v>116</v>
      </c>
      <c r="E86" s="23">
        <v>1</v>
      </c>
      <c r="F86" s="23" t="s">
        <v>47</v>
      </c>
      <c r="G86" s="23"/>
      <c r="H86" s="22"/>
    </row>
    <row r="87" ht="60" customHeight="1" spans="1:8">
      <c r="A87" s="21"/>
      <c r="B87" s="21"/>
      <c r="C87" s="24"/>
      <c r="D87" s="23" t="s">
        <v>117</v>
      </c>
      <c r="E87" s="23">
        <v>1</v>
      </c>
      <c r="F87" s="23" t="s">
        <v>47</v>
      </c>
      <c r="G87" s="23"/>
      <c r="H87" s="22"/>
    </row>
    <row r="88" ht="60" customHeight="1" spans="1:8">
      <c r="A88" s="21"/>
      <c r="B88" s="21"/>
      <c r="C88" s="24"/>
      <c r="D88" s="23" t="s">
        <v>118</v>
      </c>
      <c r="E88" s="23">
        <v>1</v>
      </c>
      <c r="F88" s="23" t="s">
        <v>47</v>
      </c>
      <c r="G88" s="23"/>
      <c r="H88" s="22"/>
    </row>
    <row r="89" ht="60" customHeight="1" spans="1:8">
      <c r="A89" s="21"/>
      <c r="B89" s="21"/>
      <c r="C89" s="24"/>
      <c r="D89" s="23" t="s">
        <v>119</v>
      </c>
      <c r="E89" s="23">
        <v>1</v>
      </c>
      <c r="F89" s="23" t="s">
        <v>47</v>
      </c>
      <c r="G89" s="23"/>
      <c r="H89" s="22"/>
    </row>
    <row r="90" ht="78" customHeight="1" spans="1:8">
      <c r="A90" s="21"/>
      <c r="B90" s="21"/>
      <c r="C90" s="24"/>
      <c r="D90" s="23" t="s">
        <v>120</v>
      </c>
      <c r="E90" s="23">
        <v>1</v>
      </c>
      <c r="F90" s="23" t="s">
        <v>47</v>
      </c>
      <c r="G90" s="23"/>
      <c r="H90" s="22"/>
    </row>
    <row r="91" ht="30" customHeight="1" spans="1:8">
      <c r="A91" s="21">
        <v>8</v>
      </c>
      <c r="B91" s="21" t="s">
        <v>121</v>
      </c>
      <c r="C91" s="24" t="s">
        <v>122</v>
      </c>
      <c r="D91" s="23" t="s">
        <v>123</v>
      </c>
      <c r="E91" s="23">
        <v>1.5</v>
      </c>
      <c r="F91" s="23" t="s">
        <v>47</v>
      </c>
      <c r="G91" s="23"/>
      <c r="H91" s="22"/>
    </row>
    <row r="92" ht="30" customHeight="1" spans="1:8">
      <c r="A92" s="21"/>
      <c r="B92" s="21"/>
      <c r="C92" s="24"/>
      <c r="D92" s="23" t="s">
        <v>124</v>
      </c>
      <c r="E92" s="23">
        <v>1.25</v>
      </c>
      <c r="F92" s="23" t="s">
        <v>47</v>
      </c>
      <c r="G92" s="23"/>
      <c r="H92" s="22"/>
    </row>
    <row r="93" ht="64.95" customHeight="1" spans="1:8">
      <c r="A93" s="21"/>
      <c r="B93" s="21"/>
      <c r="C93" s="24"/>
      <c r="D93" s="23" t="s">
        <v>125</v>
      </c>
      <c r="E93" s="23">
        <v>1.25</v>
      </c>
      <c r="F93" s="23" t="s">
        <v>47</v>
      </c>
      <c r="G93" s="23"/>
      <c r="H93" s="22"/>
    </row>
    <row r="94" ht="50.1" customHeight="1" spans="1:8">
      <c r="A94" s="21">
        <v>9</v>
      </c>
      <c r="B94" s="21" t="s">
        <v>126</v>
      </c>
      <c r="C94" s="24" t="s">
        <v>127</v>
      </c>
      <c r="D94" s="23" t="s">
        <v>128</v>
      </c>
      <c r="E94" s="23">
        <v>1</v>
      </c>
      <c r="F94" s="23" t="s">
        <v>47</v>
      </c>
      <c r="G94" s="23"/>
      <c r="H94" s="22"/>
    </row>
    <row r="95" ht="50.1" customHeight="1" spans="1:8">
      <c r="A95" s="21"/>
      <c r="B95" s="21"/>
      <c r="C95" s="24"/>
      <c r="D95" s="23" t="s">
        <v>129</v>
      </c>
      <c r="E95" s="23">
        <v>1</v>
      </c>
      <c r="F95" s="23" t="s">
        <v>47</v>
      </c>
      <c r="G95" s="23"/>
      <c r="H95" s="22"/>
    </row>
    <row r="96" ht="70.95" customHeight="1" spans="1:8">
      <c r="A96" s="21"/>
      <c r="B96" s="21"/>
      <c r="C96" s="24"/>
      <c r="D96" s="23" t="s">
        <v>130</v>
      </c>
      <c r="E96" s="23">
        <v>1</v>
      </c>
      <c r="F96" s="23" t="s">
        <v>47</v>
      </c>
      <c r="G96" s="23"/>
      <c r="H96" s="22"/>
    </row>
    <row r="97" ht="30" customHeight="1" spans="1:8">
      <c r="A97" s="21">
        <v>10</v>
      </c>
      <c r="B97" s="21" t="s">
        <v>131</v>
      </c>
      <c r="C97" s="24" t="s">
        <v>132</v>
      </c>
      <c r="D97" s="21" t="s">
        <v>133</v>
      </c>
      <c r="E97" s="21">
        <v>1</v>
      </c>
      <c r="F97" s="21" t="s">
        <v>47</v>
      </c>
      <c r="G97" s="23"/>
      <c r="H97" s="22"/>
    </row>
    <row r="98" ht="30" customHeight="1" spans="1:8">
      <c r="A98" s="21"/>
      <c r="B98" s="21"/>
      <c r="C98" s="24"/>
      <c r="D98" s="21" t="s">
        <v>134</v>
      </c>
      <c r="E98" s="21">
        <v>1.25</v>
      </c>
      <c r="F98" s="21" t="s">
        <v>47</v>
      </c>
      <c r="G98" s="23"/>
      <c r="H98" s="22"/>
    </row>
    <row r="99" ht="30" customHeight="1" spans="1:8">
      <c r="A99" s="21"/>
      <c r="B99" s="21"/>
      <c r="C99" s="24"/>
      <c r="D99" s="21" t="s">
        <v>135</v>
      </c>
      <c r="E99" s="21">
        <v>1</v>
      </c>
      <c r="F99" s="21" t="s">
        <v>47</v>
      </c>
      <c r="G99" s="23"/>
      <c r="H99" s="22"/>
    </row>
    <row r="100" ht="22.2" customHeight="1" spans="1:8">
      <c r="A100" s="21"/>
      <c r="B100" s="21"/>
      <c r="C100" s="24"/>
      <c r="D100" s="21" t="s">
        <v>136</v>
      </c>
      <c r="E100" s="21">
        <v>0.5</v>
      </c>
      <c r="F100" s="21" t="s">
        <v>47</v>
      </c>
      <c r="G100" s="23"/>
      <c r="H100" s="22"/>
    </row>
    <row r="101" ht="21" customHeight="1" spans="1:8">
      <c r="A101" s="21"/>
      <c r="B101" s="21"/>
      <c r="C101" s="24"/>
      <c r="D101" s="21" t="s">
        <v>137</v>
      </c>
      <c r="E101" s="21">
        <v>0.25</v>
      </c>
      <c r="F101" s="21" t="s">
        <v>47</v>
      </c>
      <c r="G101" s="23"/>
      <c r="H101" s="22"/>
    </row>
    <row r="102" ht="30" customHeight="1" spans="1:8">
      <c r="A102" s="21">
        <v>11</v>
      </c>
      <c r="B102" s="21" t="s">
        <v>138</v>
      </c>
      <c r="C102" s="31" t="s">
        <v>139</v>
      </c>
      <c r="D102" s="23" t="s">
        <v>140</v>
      </c>
      <c r="E102" s="23">
        <v>0.25</v>
      </c>
      <c r="F102" s="23" t="s">
        <v>47</v>
      </c>
      <c r="G102" s="23"/>
      <c r="H102" s="22"/>
    </row>
    <row r="103" ht="30" customHeight="1" spans="1:8">
      <c r="A103" s="21"/>
      <c r="B103" s="21"/>
      <c r="C103" s="31"/>
      <c r="D103" s="23" t="s">
        <v>141</v>
      </c>
      <c r="E103" s="23">
        <v>0.5</v>
      </c>
      <c r="F103" s="23" t="s">
        <v>47</v>
      </c>
      <c r="G103" s="23"/>
      <c r="H103" s="22"/>
    </row>
    <row r="104" ht="30" customHeight="1" spans="1:8">
      <c r="A104" s="21"/>
      <c r="B104" s="21"/>
      <c r="C104" s="31"/>
      <c r="D104" s="23" t="s">
        <v>142</v>
      </c>
      <c r="E104" s="23">
        <v>0.5</v>
      </c>
      <c r="F104" s="23" t="s">
        <v>47</v>
      </c>
      <c r="G104" s="23"/>
      <c r="H104" s="22"/>
    </row>
    <row r="105" ht="30" customHeight="1" spans="1:8">
      <c r="A105" s="21"/>
      <c r="B105" s="21"/>
      <c r="C105" s="31"/>
      <c r="D105" s="23" t="s">
        <v>143</v>
      </c>
      <c r="E105" s="23">
        <v>0.25</v>
      </c>
      <c r="F105" s="23" t="s">
        <v>47</v>
      </c>
      <c r="G105" s="23"/>
      <c r="H105" s="22"/>
    </row>
    <row r="106" ht="30" customHeight="1" spans="1:8">
      <c r="A106" s="21"/>
      <c r="B106" s="21"/>
      <c r="C106" s="31"/>
      <c r="D106" s="23" t="s">
        <v>144</v>
      </c>
      <c r="E106" s="23">
        <v>0.5</v>
      </c>
      <c r="F106" s="23" t="s">
        <v>47</v>
      </c>
      <c r="G106" s="23"/>
      <c r="H106" s="22"/>
    </row>
    <row r="107" ht="30" customHeight="1" spans="1:8">
      <c r="A107" s="21"/>
      <c r="B107" s="21"/>
      <c r="C107" s="31"/>
      <c r="D107" s="23" t="s">
        <v>145</v>
      </c>
      <c r="E107" s="23">
        <v>0.5</v>
      </c>
      <c r="F107" s="23" t="s">
        <v>47</v>
      </c>
      <c r="G107" s="23"/>
      <c r="H107" s="22"/>
    </row>
    <row r="108" ht="33.6" customHeight="1" spans="1:8">
      <c r="A108" s="21"/>
      <c r="B108" s="21"/>
      <c r="C108" s="31"/>
      <c r="D108" s="23" t="s">
        <v>146</v>
      </c>
      <c r="E108" s="23">
        <v>0.25</v>
      </c>
      <c r="F108" s="23" t="s">
        <v>47</v>
      </c>
      <c r="G108" s="23"/>
      <c r="H108" s="22"/>
    </row>
    <row r="109" ht="19" customHeight="1" spans="1:8">
      <c r="A109" s="21"/>
      <c r="B109" s="21"/>
      <c r="C109" s="31"/>
      <c r="D109" s="23" t="s">
        <v>147</v>
      </c>
      <c r="E109" s="23">
        <v>0.25</v>
      </c>
      <c r="F109" s="23" t="s">
        <v>47</v>
      </c>
      <c r="G109" s="23"/>
      <c r="H109" s="22"/>
    </row>
    <row r="110" ht="45" customHeight="1" spans="1:8">
      <c r="A110" s="21">
        <v>12</v>
      </c>
      <c r="B110" s="21" t="s">
        <v>148</v>
      </c>
      <c r="C110" s="24" t="s">
        <v>149</v>
      </c>
      <c r="D110" s="23" t="s">
        <v>150</v>
      </c>
      <c r="E110" s="23">
        <v>0.25</v>
      </c>
      <c r="F110" s="23" t="s">
        <v>47</v>
      </c>
      <c r="G110" s="23"/>
      <c r="H110" s="22"/>
    </row>
    <row r="111" ht="45" customHeight="1" spans="1:8">
      <c r="A111" s="21"/>
      <c r="B111" s="21"/>
      <c r="C111" s="24"/>
      <c r="D111" s="23" t="s">
        <v>151</v>
      </c>
      <c r="E111" s="23">
        <v>0.25</v>
      </c>
      <c r="F111" s="23" t="s">
        <v>47</v>
      </c>
      <c r="G111" s="23"/>
      <c r="H111" s="22"/>
    </row>
    <row r="112" ht="45" customHeight="1" spans="1:8">
      <c r="A112" s="21"/>
      <c r="B112" s="21"/>
      <c r="C112" s="24"/>
      <c r="D112" s="23" t="s">
        <v>152</v>
      </c>
      <c r="E112" s="23">
        <v>0.25</v>
      </c>
      <c r="F112" s="23" t="s">
        <v>47</v>
      </c>
      <c r="G112" s="23"/>
      <c r="H112" s="22"/>
    </row>
    <row r="113" ht="45" customHeight="1" spans="1:8">
      <c r="A113" s="21"/>
      <c r="B113" s="21"/>
      <c r="C113" s="24"/>
      <c r="D113" s="23" t="s">
        <v>153</v>
      </c>
      <c r="E113" s="23">
        <v>0.5</v>
      </c>
      <c r="F113" s="23" t="s">
        <v>47</v>
      </c>
      <c r="G113" s="23"/>
      <c r="H113" s="22"/>
    </row>
    <row r="114" ht="45" customHeight="1" spans="1:8">
      <c r="A114" s="21"/>
      <c r="B114" s="21"/>
      <c r="C114" s="24"/>
      <c r="D114" s="23" t="s">
        <v>154</v>
      </c>
      <c r="E114" s="23">
        <v>0.25</v>
      </c>
      <c r="F114" s="23" t="s">
        <v>47</v>
      </c>
      <c r="G114" s="23"/>
      <c r="H114" s="22"/>
    </row>
    <row r="115" ht="45" customHeight="1" spans="1:8">
      <c r="A115" s="21"/>
      <c r="B115" s="21"/>
      <c r="C115" s="24"/>
      <c r="D115" s="23" t="s">
        <v>155</v>
      </c>
      <c r="E115" s="23">
        <v>0.5</v>
      </c>
      <c r="F115" s="23" t="s">
        <v>47</v>
      </c>
      <c r="G115" s="23"/>
      <c r="H115" s="22"/>
    </row>
    <row r="116" ht="45" customHeight="1" spans="1:8">
      <c r="A116" s="21"/>
      <c r="B116" s="21"/>
      <c r="C116" s="24"/>
      <c r="D116" s="23" t="s">
        <v>156</v>
      </c>
      <c r="E116" s="23">
        <v>0.5</v>
      </c>
      <c r="F116" s="23" t="s">
        <v>47</v>
      </c>
      <c r="G116" s="23"/>
      <c r="H116" s="22"/>
    </row>
    <row r="117" ht="192" customHeight="1" spans="1:8">
      <c r="A117" s="21"/>
      <c r="B117" s="21"/>
      <c r="C117" s="24"/>
      <c r="D117" s="23" t="s">
        <v>157</v>
      </c>
      <c r="E117" s="23">
        <v>0.5</v>
      </c>
      <c r="F117" s="23" t="s">
        <v>47</v>
      </c>
      <c r="G117" s="23"/>
      <c r="H117" s="22"/>
    </row>
    <row r="118" ht="30" customHeight="1" spans="1:8">
      <c r="A118" s="21">
        <v>13</v>
      </c>
      <c r="B118" s="21" t="s">
        <v>158</v>
      </c>
      <c r="C118" s="24" t="s">
        <v>159</v>
      </c>
      <c r="D118" s="23" t="s">
        <v>160</v>
      </c>
      <c r="E118" s="23">
        <v>0.5</v>
      </c>
      <c r="F118" s="23" t="s">
        <v>47</v>
      </c>
      <c r="G118" s="23"/>
      <c r="H118" s="22"/>
    </row>
    <row r="119" ht="30" customHeight="1" spans="1:8">
      <c r="A119" s="21"/>
      <c r="B119" s="21"/>
      <c r="C119" s="24"/>
      <c r="D119" s="23" t="s">
        <v>161</v>
      </c>
      <c r="E119" s="23">
        <v>1</v>
      </c>
      <c r="F119" s="23" t="s">
        <v>47</v>
      </c>
      <c r="G119" s="23"/>
      <c r="H119" s="22"/>
    </row>
    <row r="120" ht="30" customHeight="1" spans="1:8">
      <c r="A120" s="21"/>
      <c r="B120" s="21"/>
      <c r="C120" s="24"/>
      <c r="D120" s="23" t="s">
        <v>162</v>
      </c>
      <c r="E120" s="23">
        <v>0.5</v>
      </c>
      <c r="F120" s="23" t="s">
        <v>47</v>
      </c>
      <c r="G120" s="23"/>
      <c r="H120" s="22"/>
    </row>
    <row r="121" ht="30" customHeight="1" spans="1:8">
      <c r="A121" s="21"/>
      <c r="B121" s="21"/>
      <c r="C121" s="24"/>
      <c r="D121" s="23" t="s">
        <v>163</v>
      </c>
      <c r="E121" s="23">
        <v>0.5</v>
      </c>
      <c r="F121" s="23" t="s">
        <v>47</v>
      </c>
      <c r="G121" s="23"/>
      <c r="H121" s="22"/>
    </row>
    <row r="122" ht="30" customHeight="1" spans="1:8">
      <c r="A122" s="21"/>
      <c r="B122" s="21"/>
      <c r="C122" s="24"/>
      <c r="D122" s="23" t="s">
        <v>164</v>
      </c>
      <c r="E122" s="23">
        <v>1</v>
      </c>
      <c r="F122" s="23" t="s">
        <v>47</v>
      </c>
      <c r="G122" s="23"/>
      <c r="H122" s="22"/>
    </row>
    <row r="123" ht="30" customHeight="1" spans="1:8">
      <c r="A123" s="21"/>
      <c r="B123" s="21"/>
      <c r="C123" s="24"/>
      <c r="D123" s="23" t="s">
        <v>165</v>
      </c>
      <c r="E123" s="23">
        <v>0.25</v>
      </c>
      <c r="F123" s="23" t="s">
        <v>47</v>
      </c>
      <c r="G123" s="23"/>
      <c r="H123" s="22"/>
    </row>
    <row r="124" ht="30" customHeight="1" spans="1:8">
      <c r="A124" s="21"/>
      <c r="B124" s="21"/>
      <c r="C124" s="24"/>
      <c r="D124" s="23" t="s">
        <v>166</v>
      </c>
      <c r="E124" s="23">
        <v>0.25</v>
      </c>
      <c r="F124" s="23" t="s">
        <v>47</v>
      </c>
      <c r="G124" s="23"/>
      <c r="H124" s="22"/>
    </row>
    <row r="125" ht="30" customHeight="1" spans="1:8">
      <c r="A125" s="21">
        <v>14</v>
      </c>
      <c r="B125" s="21" t="s">
        <v>21</v>
      </c>
      <c r="C125" s="21"/>
      <c r="D125" s="21"/>
      <c r="E125" s="21"/>
      <c r="F125" s="21"/>
      <c r="G125" s="21"/>
      <c r="H125" s="26">
        <f>SUM(H29:H124)</f>
        <v>0</v>
      </c>
    </row>
    <row r="126" ht="27.75" customHeight="1" spans="1:8">
      <c r="A126" s="20" t="s">
        <v>167</v>
      </c>
      <c r="B126" s="20"/>
      <c r="C126" s="20"/>
      <c r="D126" s="20"/>
      <c r="E126" s="20"/>
      <c r="F126" s="20"/>
      <c r="G126" s="20"/>
      <c r="H126" s="20"/>
    </row>
    <row r="127" ht="39.9" customHeight="1" spans="1:8">
      <c r="A127" s="21" t="s">
        <v>4</v>
      </c>
      <c r="B127" s="21" t="s">
        <v>23</v>
      </c>
      <c r="C127" s="21" t="s">
        <v>24</v>
      </c>
      <c r="D127" s="21"/>
      <c r="E127" s="21" t="s">
        <v>25</v>
      </c>
      <c r="F127" s="21" t="s">
        <v>26</v>
      </c>
      <c r="G127" s="27" t="s">
        <v>168</v>
      </c>
      <c r="H127" s="28" t="s">
        <v>43</v>
      </c>
    </row>
    <row r="128" ht="148.2" customHeight="1" spans="1:8">
      <c r="A128" s="21">
        <v>1</v>
      </c>
      <c r="B128" s="21" t="s">
        <v>169</v>
      </c>
      <c r="C128" s="24" t="s">
        <v>170</v>
      </c>
      <c r="D128" s="24"/>
      <c r="E128" s="21">
        <v>4</v>
      </c>
      <c r="F128" s="21" t="s">
        <v>171</v>
      </c>
      <c r="G128" s="21"/>
      <c r="H128" s="22"/>
    </row>
    <row r="129" ht="39.9" customHeight="1" spans="1:8">
      <c r="A129" s="21">
        <v>2</v>
      </c>
      <c r="B129" s="21" t="s">
        <v>172</v>
      </c>
      <c r="C129" s="24" t="s">
        <v>173</v>
      </c>
      <c r="D129" s="24"/>
      <c r="E129" s="21">
        <v>4</v>
      </c>
      <c r="F129" s="21" t="s">
        <v>31</v>
      </c>
      <c r="G129" s="21"/>
      <c r="H129" s="22"/>
    </row>
    <row r="130" ht="46.5" customHeight="1" spans="1:8">
      <c r="A130" s="21">
        <v>3</v>
      </c>
      <c r="B130" s="21" t="s">
        <v>174</v>
      </c>
      <c r="C130" s="24" t="s">
        <v>175</v>
      </c>
      <c r="D130" s="24"/>
      <c r="E130" s="21">
        <v>4</v>
      </c>
      <c r="F130" s="21" t="s">
        <v>31</v>
      </c>
      <c r="G130" s="21"/>
      <c r="H130" s="22"/>
    </row>
    <row r="131" ht="73.2" customHeight="1" spans="1:8">
      <c r="A131" s="21">
        <v>4</v>
      </c>
      <c r="B131" s="21" t="s">
        <v>176</v>
      </c>
      <c r="C131" s="24" t="s">
        <v>177</v>
      </c>
      <c r="D131" s="24"/>
      <c r="E131" s="21">
        <v>4</v>
      </c>
      <c r="F131" s="21" t="s">
        <v>178</v>
      </c>
      <c r="G131" s="21"/>
      <c r="H131" s="22"/>
    </row>
    <row r="132" ht="39.9" customHeight="1" spans="1:8">
      <c r="A132" s="21">
        <v>5</v>
      </c>
      <c r="B132" s="21" t="s">
        <v>179</v>
      </c>
      <c r="C132" s="24" t="s">
        <v>180</v>
      </c>
      <c r="D132" s="24"/>
      <c r="E132" s="21">
        <v>4</v>
      </c>
      <c r="F132" s="21" t="s">
        <v>181</v>
      </c>
      <c r="G132" s="21"/>
      <c r="H132" s="22"/>
    </row>
    <row r="133" ht="161.4" customHeight="1" spans="1:8">
      <c r="A133" s="21">
        <v>6</v>
      </c>
      <c r="B133" s="21" t="s">
        <v>182</v>
      </c>
      <c r="C133" s="24" t="s">
        <v>183</v>
      </c>
      <c r="D133" s="24"/>
      <c r="E133" s="21">
        <v>4</v>
      </c>
      <c r="F133" s="21" t="s">
        <v>31</v>
      </c>
      <c r="G133" s="21"/>
      <c r="H133" s="22"/>
    </row>
    <row r="134" ht="30" customHeight="1" spans="1:8">
      <c r="A134" s="21">
        <v>7</v>
      </c>
      <c r="B134" s="21" t="s">
        <v>184</v>
      </c>
      <c r="C134" s="24" t="s">
        <v>185</v>
      </c>
      <c r="D134" s="24"/>
      <c r="E134" s="21">
        <v>3</v>
      </c>
      <c r="F134" s="21" t="s">
        <v>31</v>
      </c>
      <c r="G134" s="21"/>
      <c r="H134" s="22"/>
    </row>
    <row r="135" ht="30" customHeight="1" spans="1:8">
      <c r="A135" s="21">
        <v>8</v>
      </c>
      <c r="B135" s="21" t="s">
        <v>21</v>
      </c>
      <c r="C135" s="21"/>
      <c r="D135" s="21"/>
      <c r="E135" s="21"/>
      <c r="F135" s="21"/>
      <c r="G135" s="21"/>
      <c r="H135" s="32">
        <f>SUM(H128:H134)</f>
        <v>0</v>
      </c>
    </row>
    <row r="136" ht="30" customHeight="1" spans="1:8">
      <c r="A136" s="20" t="s">
        <v>186</v>
      </c>
      <c r="B136" s="20"/>
      <c r="C136" s="20"/>
      <c r="D136" s="20"/>
      <c r="E136" s="20"/>
      <c r="F136" s="20"/>
      <c r="G136" s="20"/>
      <c r="H136" s="20"/>
    </row>
    <row r="137" ht="39.9" customHeight="1" spans="1:8">
      <c r="A137" s="21" t="s">
        <v>4</v>
      </c>
      <c r="B137" s="21" t="s">
        <v>23</v>
      </c>
      <c r="C137" s="21" t="s">
        <v>24</v>
      </c>
      <c r="D137" s="21"/>
      <c r="E137" s="21" t="s">
        <v>25</v>
      </c>
      <c r="F137" s="21" t="s">
        <v>26</v>
      </c>
      <c r="G137" s="27" t="s">
        <v>168</v>
      </c>
      <c r="H137" s="28" t="s">
        <v>43</v>
      </c>
    </row>
    <row r="138" ht="343.95" customHeight="1" spans="1:8">
      <c r="A138" s="21">
        <v>1</v>
      </c>
      <c r="B138" s="21" t="s">
        <v>187</v>
      </c>
      <c r="C138" s="24" t="s">
        <v>188</v>
      </c>
      <c r="D138" s="24"/>
      <c r="E138" s="21">
        <v>1</v>
      </c>
      <c r="F138" s="21" t="s">
        <v>31</v>
      </c>
      <c r="G138" s="21"/>
      <c r="H138" s="22"/>
    </row>
    <row r="139" ht="118.2" customHeight="1" spans="1:8">
      <c r="A139" s="21">
        <v>2</v>
      </c>
      <c r="B139" s="21" t="s">
        <v>189</v>
      </c>
      <c r="C139" s="24" t="s">
        <v>190</v>
      </c>
      <c r="D139" s="24"/>
      <c r="E139" s="21">
        <v>1</v>
      </c>
      <c r="F139" s="21" t="s">
        <v>31</v>
      </c>
      <c r="G139" s="21"/>
      <c r="H139" s="22"/>
    </row>
    <row r="140" ht="39.9" customHeight="1" spans="1:8">
      <c r="A140" s="21">
        <v>3</v>
      </c>
      <c r="B140" s="21" t="s">
        <v>191</v>
      </c>
      <c r="C140" s="24" t="s">
        <v>192</v>
      </c>
      <c r="D140" s="24"/>
      <c r="E140" s="21">
        <v>1</v>
      </c>
      <c r="F140" s="21" t="s">
        <v>31</v>
      </c>
      <c r="G140" s="21"/>
      <c r="H140" s="22"/>
    </row>
    <row r="141" ht="60" customHeight="1" spans="1:8">
      <c r="A141" s="21">
        <v>4</v>
      </c>
      <c r="B141" s="21" t="s">
        <v>193</v>
      </c>
      <c r="C141" s="24" t="s">
        <v>194</v>
      </c>
      <c r="D141" s="24"/>
      <c r="E141" s="21">
        <v>1</v>
      </c>
      <c r="F141" s="21" t="s">
        <v>171</v>
      </c>
      <c r="G141" s="21"/>
      <c r="H141" s="22"/>
    </row>
    <row r="142" ht="30" customHeight="1" spans="1:8">
      <c r="A142" s="21">
        <v>5</v>
      </c>
      <c r="B142" s="21" t="s">
        <v>21</v>
      </c>
      <c r="C142" s="21"/>
      <c r="D142" s="21"/>
      <c r="E142" s="21"/>
      <c r="F142" s="21"/>
      <c r="G142" s="21"/>
      <c r="H142" s="32">
        <f>SUM(H138:H141)</f>
        <v>0</v>
      </c>
    </row>
    <row r="143" ht="30" customHeight="1" spans="1:8">
      <c r="A143" s="20" t="s">
        <v>195</v>
      </c>
      <c r="B143" s="20"/>
      <c r="C143" s="20"/>
      <c r="D143" s="20"/>
      <c r="E143" s="20"/>
      <c r="F143" s="20"/>
      <c r="G143" s="20"/>
      <c r="H143" s="20"/>
    </row>
    <row r="144" ht="34.5" customHeight="1" spans="1:8">
      <c r="A144" s="21" t="s">
        <v>4</v>
      </c>
      <c r="B144" s="21" t="s">
        <v>23</v>
      </c>
      <c r="C144" s="21" t="s">
        <v>24</v>
      </c>
      <c r="D144" s="21"/>
      <c r="E144" s="21" t="s">
        <v>25</v>
      </c>
      <c r="F144" s="21" t="s">
        <v>26</v>
      </c>
      <c r="G144" s="27" t="s">
        <v>168</v>
      </c>
      <c r="H144" s="28" t="s">
        <v>43</v>
      </c>
    </row>
    <row r="145" ht="219" customHeight="1" spans="1:8">
      <c r="A145" s="21">
        <v>1</v>
      </c>
      <c r="B145" s="21" t="s">
        <v>11</v>
      </c>
      <c r="C145" s="24" t="s">
        <v>196</v>
      </c>
      <c r="D145" s="24"/>
      <c r="E145" s="21">
        <v>1</v>
      </c>
      <c r="F145" s="21" t="s">
        <v>171</v>
      </c>
      <c r="G145" s="21"/>
      <c r="H145" s="22"/>
    </row>
    <row r="146" ht="30" customHeight="1" spans="1:8">
      <c r="A146" s="21">
        <v>2</v>
      </c>
      <c r="B146" s="21" t="s">
        <v>21</v>
      </c>
      <c r="C146" s="21"/>
      <c r="D146" s="21"/>
      <c r="E146" s="21"/>
      <c r="F146" s="21"/>
      <c r="G146" s="21"/>
      <c r="H146" s="32">
        <f>H145</f>
        <v>0</v>
      </c>
    </row>
    <row r="147" ht="30" customHeight="1" spans="1:8">
      <c r="A147" s="20" t="s">
        <v>197</v>
      </c>
      <c r="B147" s="20"/>
      <c r="C147" s="20"/>
      <c r="D147" s="20"/>
      <c r="E147" s="20"/>
      <c r="F147" s="20"/>
      <c r="G147" s="20"/>
      <c r="H147" s="20"/>
    </row>
    <row r="148" ht="39.9" customHeight="1" spans="1:8">
      <c r="A148" s="21" t="s">
        <v>4</v>
      </c>
      <c r="B148" s="21" t="s">
        <v>23</v>
      </c>
      <c r="C148" s="21" t="s">
        <v>24</v>
      </c>
      <c r="D148" s="21"/>
      <c r="E148" s="21" t="s">
        <v>25</v>
      </c>
      <c r="F148" s="21" t="s">
        <v>26</v>
      </c>
      <c r="G148" s="27" t="s">
        <v>168</v>
      </c>
      <c r="H148" s="28" t="s">
        <v>43</v>
      </c>
    </row>
    <row r="149" ht="39.9" customHeight="1" spans="1:8">
      <c r="A149" s="21">
        <v>1</v>
      </c>
      <c r="B149" s="21" t="s">
        <v>172</v>
      </c>
      <c r="C149" s="24" t="s">
        <v>173</v>
      </c>
      <c r="D149" s="24"/>
      <c r="E149" s="21">
        <v>2</v>
      </c>
      <c r="F149" s="21" t="s">
        <v>31</v>
      </c>
      <c r="G149" s="21"/>
      <c r="H149" s="22"/>
    </row>
    <row r="150" ht="51" customHeight="1" spans="1:8">
      <c r="A150" s="21">
        <v>2</v>
      </c>
      <c r="B150" s="21" t="s">
        <v>198</v>
      </c>
      <c r="C150" s="24" t="s">
        <v>199</v>
      </c>
      <c r="D150" s="24"/>
      <c r="E150" s="21">
        <v>2</v>
      </c>
      <c r="F150" s="21" t="s">
        <v>171</v>
      </c>
      <c r="G150" s="21"/>
      <c r="H150" s="22"/>
    </row>
    <row r="151" ht="52.5" customHeight="1" spans="1:8">
      <c r="A151" s="21">
        <v>3</v>
      </c>
      <c r="B151" s="21" t="s">
        <v>174</v>
      </c>
      <c r="C151" s="24" t="s">
        <v>175</v>
      </c>
      <c r="D151" s="24"/>
      <c r="E151" s="21">
        <v>1</v>
      </c>
      <c r="F151" s="21" t="s">
        <v>31</v>
      </c>
      <c r="G151" s="21"/>
      <c r="H151" s="22"/>
    </row>
    <row r="152" ht="39.9" customHeight="1" spans="1:8">
      <c r="A152" s="21">
        <v>4</v>
      </c>
      <c r="B152" s="21" t="s">
        <v>176</v>
      </c>
      <c r="C152" s="24" t="s">
        <v>200</v>
      </c>
      <c r="D152" s="24"/>
      <c r="E152" s="21">
        <v>1</v>
      </c>
      <c r="F152" s="21" t="s">
        <v>178</v>
      </c>
      <c r="G152" s="21"/>
      <c r="H152" s="22"/>
    </row>
    <row r="153" ht="103.2" customHeight="1" spans="1:8">
      <c r="A153" s="21">
        <v>5</v>
      </c>
      <c r="B153" s="21" t="s">
        <v>201</v>
      </c>
      <c r="C153" s="24" t="s">
        <v>202</v>
      </c>
      <c r="D153" s="24"/>
      <c r="E153" s="21">
        <v>1</v>
      </c>
      <c r="F153" s="21" t="s">
        <v>31</v>
      </c>
      <c r="G153" s="21"/>
      <c r="H153" s="22"/>
    </row>
    <row r="154" ht="39.9" customHeight="1" spans="1:8">
      <c r="A154" s="21">
        <v>6</v>
      </c>
      <c r="B154" s="21" t="s">
        <v>179</v>
      </c>
      <c r="C154" s="24" t="s">
        <v>203</v>
      </c>
      <c r="D154" s="24"/>
      <c r="E154" s="21">
        <v>1</v>
      </c>
      <c r="F154" s="21" t="s">
        <v>181</v>
      </c>
      <c r="G154" s="21"/>
      <c r="H154" s="22"/>
    </row>
    <row r="155" ht="39.9" customHeight="1" spans="1:8">
      <c r="A155" s="21">
        <v>7</v>
      </c>
      <c r="B155" s="21" t="s">
        <v>32</v>
      </c>
      <c r="C155" s="24" t="s">
        <v>204</v>
      </c>
      <c r="D155" s="24"/>
      <c r="E155" s="21">
        <v>1</v>
      </c>
      <c r="F155" s="21" t="s">
        <v>31</v>
      </c>
      <c r="G155" s="21"/>
      <c r="H155" s="22"/>
    </row>
    <row r="156" ht="30" customHeight="1" spans="1:8">
      <c r="A156" s="21">
        <v>8</v>
      </c>
      <c r="B156" s="21" t="s">
        <v>21</v>
      </c>
      <c r="C156" s="21"/>
      <c r="D156" s="21"/>
      <c r="E156" s="21"/>
      <c r="F156" s="21"/>
      <c r="G156" s="21"/>
      <c r="H156" s="32">
        <f>SUM(H149:H155)</f>
        <v>0</v>
      </c>
    </row>
    <row r="157" ht="30" customHeight="1" spans="1:8">
      <c r="A157" s="20" t="s">
        <v>205</v>
      </c>
      <c r="B157" s="20"/>
      <c r="C157" s="20"/>
      <c r="D157" s="20"/>
      <c r="E157" s="20"/>
      <c r="F157" s="20"/>
      <c r="G157" s="20"/>
      <c r="H157" s="20"/>
    </row>
    <row r="158" ht="42" customHeight="1" spans="1:8">
      <c r="A158" s="21" t="s">
        <v>4</v>
      </c>
      <c r="B158" s="21" t="s">
        <v>23</v>
      </c>
      <c r="C158" s="21" t="s">
        <v>24</v>
      </c>
      <c r="D158" s="21"/>
      <c r="E158" s="21" t="s">
        <v>25</v>
      </c>
      <c r="F158" s="21" t="s">
        <v>26</v>
      </c>
      <c r="G158" s="27" t="s">
        <v>168</v>
      </c>
      <c r="H158" s="28" t="s">
        <v>43</v>
      </c>
    </row>
    <row r="159" ht="39.6" customHeight="1" spans="1:8">
      <c r="A159" s="21">
        <v>1</v>
      </c>
      <c r="B159" s="21" t="s">
        <v>13</v>
      </c>
      <c r="C159" s="24" t="s">
        <v>206</v>
      </c>
      <c r="D159" s="24"/>
      <c r="E159" s="21">
        <v>1</v>
      </c>
      <c r="F159" s="21" t="s">
        <v>40</v>
      </c>
      <c r="G159" s="21"/>
      <c r="H159" s="22"/>
    </row>
    <row r="160" ht="30" customHeight="1" spans="1:8">
      <c r="A160" s="21">
        <v>2</v>
      </c>
      <c r="B160" s="21" t="s">
        <v>21</v>
      </c>
      <c r="C160" s="21"/>
      <c r="D160" s="21"/>
      <c r="E160" s="21"/>
      <c r="F160" s="21"/>
      <c r="G160" s="21"/>
      <c r="H160" s="32">
        <f>H159</f>
        <v>0</v>
      </c>
    </row>
    <row r="161" ht="30" customHeight="1" spans="1:8">
      <c r="A161" s="20" t="s">
        <v>207</v>
      </c>
      <c r="B161" s="20"/>
      <c r="C161" s="20"/>
      <c r="D161" s="20"/>
      <c r="E161" s="20"/>
      <c r="F161" s="20"/>
      <c r="G161" s="20"/>
      <c r="H161" s="20"/>
    </row>
    <row r="162" ht="39.9" customHeight="1" spans="1:8">
      <c r="A162" s="21" t="s">
        <v>4</v>
      </c>
      <c r="B162" s="21" t="s">
        <v>23</v>
      </c>
      <c r="C162" s="21" t="s">
        <v>24</v>
      </c>
      <c r="D162" s="21"/>
      <c r="E162" s="21" t="s">
        <v>25</v>
      </c>
      <c r="F162" s="21" t="s">
        <v>26</v>
      </c>
      <c r="G162" s="27" t="s">
        <v>168</v>
      </c>
      <c r="H162" s="28" t="s">
        <v>43</v>
      </c>
    </row>
    <row r="163" ht="49.2" customHeight="1" spans="1:8">
      <c r="A163" s="21">
        <v>1</v>
      </c>
      <c r="B163" s="21" t="s">
        <v>208</v>
      </c>
      <c r="C163" s="24" t="s">
        <v>209</v>
      </c>
      <c r="D163" s="24"/>
      <c r="E163" s="21">
        <v>1</v>
      </c>
      <c r="F163" s="21" t="s">
        <v>171</v>
      </c>
      <c r="G163" s="21"/>
      <c r="H163" s="22"/>
    </row>
    <row r="164" ht="39.9" customHeight="1" spans="1:8">
      <c r="A164" s="21">
        <v>2</v>
      </c>
      <c r="B164" s="21" t="s">
        <v>210</v>
      </c>
      <c r="C164" s="24" t="s">
        <v>211</v>
      </c>
      <c r="D164" s="24"/>
      <c r="E164" s="21">
        <v>1</v>
      </c>
      <c r="F164" s="21" t="s">
        <v>31</v>
      </c>
      <c r="G164" s="21"/>
      <c r="H164" s="22"/>
    </row>
    <row r="165" ht="39.9" customHeight="1" spans="1:8">
      <c r="A165" s="21">
        <v>3</v>
      </c>
      <c r="B165" s="21" t="s">
        <v>184</v>
      </c>
      <c r="C165" s="24" t="s">
        <v>185</v>
      </c>
      <c r="D165" s="24"/>
      <c r="E165" s="21">
        <v>1</v>
      </c>
      <c r="F165" s="21" t="s">
        <v>31</v>
      </c>
      <c r="G165" s="21"/>
      <c r="H165" s="22"/>
    </row>
    <row r="166" ht="39.9" customHeight="1" spans="1:8">
      <c r="A166" s="21">
        <v>4</v>
      </c>
      <c r="B166" s="21" t="s">
        <v>212</v>
      </c>
      <c r="C166" s="24" t="s">
        <v>213</v>
      </c>
      <c r="D166" s="24"/>
      <c r="E166" s="21">
        <v>1</v>
      </c>
      <c r="F166" s="21" t="s">
        <v>40</v>
      </c>
      <c r="G166" s="21"/>
      <c r="H166" s="22"/>
    </row>
    <row r="167" ht="30" customHeight="1" spans="1:8">
      <c r="A167" s="21">
        <v>5</v>
      </c>
      <c r="B167" s="21" t="s">
        <v>21</v>
      </c>
      <c r="C167" s="21"/>
      <c r="D167" s="21"/>
      <c r="E167" s="21"/>
      <c r="F167" s="21"/>
      <c r="G167" s="21"/>
      <c r="H167" s="32">
        <f>SUM(H163:H166)</f>
        <v>0</v>
      </c>
    </row>
    <row r="168" ht="30" customHeight="1" spans="1:8">
      <c r="A168" s="20" t="s">
        <v>214</v>
      </c>
      <c r="B168" s="20"/>
      <c r="C168" s="20"/>
      <c r="D168" s="20"/>
      <c r="E168" s="20"/>
      <c r="F168" s="20"/>
      <c r="G168" s="20"/>
      <c r="H168" s="20"/>
    </row>
    <row r="169" ht="39.9" customHeight="1" spans="1:8">
      <c r="A169" s="21" t="s">
        <v>4</v>
      </c>
      <c r="B169" s="21" t="s">
        <v>23</v>
      </c>
      <c r="C169" s="21" t="s">
        <v>24</v>
      </c>
      <c r="D169" s="21"/>
      <c r="E169" s="21" t="s">
        <v>25</v>
      </c>
      <c r="F169" s="21" t="s">
        <v>26</v>
      </c>
      <c r="G169" s="27" t="s">
        <v>168</v>
      </c>
      <c r="H169" s="28" t="s">
        <v>43</v>
      </c>
    </row>
    <row r="170" ht="39.9" customHeight="1" spans="1:8">
      <c r="A170" s="21">
        <v>1</v>
      </c>
      <c r="B170" s="21" t="s">
        <v>172</v>
      </c>
      <c r="C170" s="24" t="s">
        <v>173</v>
      </c>
      <c r="D170" s="24"/>
      <c r="E170" s="21">
        <v>8</v>
      </c>
      <c r="F170" s="21" t="s">
        <v>31</v>
      </c>
      <c r="G170" s="21"/>
      <c r="H170" s="22"/>
    </row>
    <row r="171" ht="48" customHeight="1" spans="1:8">
      <c r="A171" s="21">
        <v>2</v>
      </c>
      <c r="B171" s="21" t="s">
        <v>198</v>
      </c>
      <c r="C171" s="24" t="s">
        <v>199</v>
      </c>
      <c r="D171" s="24"/>
      <c r="E171" s="21">
        <v>8</v>
      </c>
      <c r="F171" s="21" t="s">
        <v>171</v>
      </c>
      <c r="G171" s="21"/>
      <c r="H171" s="22"/>
    </row>
    <row r="172" ht="51.75" customHeight="1" spans="1:8">
      <c r="A172" s="21">
        <v>3</v>
      </c>
      <c r="B172" s="21" t="s">
        <v>174</v>
      </c>
      <c r="C172" s="24" t="s">
        <v>175</v>
      </c>
      <c r="D172" s="24"/>
      <c r="E172" s="21">
        <v>8</v>
      </c>
      <c r="F172" s="21" t="s">
        <v>31</v>
      </c>
      <c r="G172" s="21"/>
      <c r="H172" s="22"/>
    </row>
    <row r="173" ht="63" customHeight="1" spans="1:8">
      <c r="A173" s="21">
        <v>4</v>
      </c>
      <c r="B173" s="21" t="s">
        <v>176</v>
      </c>
      <c r="C173" s="24" t="s">
        <v>215</v>
      </c>
      <c r="D173" s="24"/>
      <c r="E173" s="21">
        <v>8</v>
      </c>
      <c r="F173" s="21" t="s">
        <v>178</v>
      </c>
      <c r="G173" s="21"/>
      <c r="H173" s="22"/>
    </row>
    <row r="174" ht="30" customHeight="1" spans="1:8">
      <c r="A174" s="21">
        <v>5</v>
      </c>
      <c r="B174" s="21" t="s">
        <v>216</v>
      </c>
      <c r="C174" s="24" t="s">
        <v>217</v>
      </c>
      <c r="D174" s="24"/>
      <c r="E174" s="21">
        <v>8</v>
      </c>
      <c r="F174" s="21" t="s">
        <v>31</v>
      </c>
      <c r="G174" s="21"/>
      <c r="H174" s="22"/>
    </row>
    <row r="175" ht="30" customHeight="1" spans="1:8">
      <c r="A175" s="21">
        <v>6</v>
      </c>
      <c r="B175" s="21" t="s">
        <v>179</v>
      </c>
      <c r="C175" s="24" t="s">
        <v>203</v>
      </c>
      <c r="D175" s="24"/>
      <c r="E175" s="21">
        <v>8</v>
      </c>
      <c r="F175" s="21" t="s">
        <v>181</v>
      </c>
      <c r="G175" s="21"/>
      <c r="H175" s="22"/>
    </row>
    <row r="176" ht="30" customHeight="1" spans="1:8">
      <c r="A176" s="21">
        <v>7</v>
      </c>
      <c r="B176" s="21" t="s">
        <v>32</v>
      </c>
      <c r="C176" s="24" t="s">
        <v>204</v>
      </c>
      <c r="D176" s="24"/>
      <c r="E176" s="21">
        <v>8</v>
      </c>
      <c r="F176" s="21" t="s">
        <v>31</v>
      </c>
      <c r="G176" s="21"/>
      <c r="H176" s="22"/>
    </row>
    <row r="177" ht="49.95" customHeight="1" spans="1:8">
      <c r="A177" s="21">
        <v>8</v>
      </c>
      <c r="B177" s="21" t="s">
        <v>218</v>
      </c>
      <c r="C177" s="24" t="s">
        <v>219</v>
      </c>
      <c r="D177" s="24"/>
      <c r="E177" s="21">
        <v>8</v>
      </c>
      <c r="F177" s="21" t="s">
        <v>40</v>
      </c>
      <c r="G177" s="21"/>
      <c r="H177" s="22"/>
    </row>
    <row r="178" ht="30" customHeight="1" spans="1:8">
      <c r="A178" s="21">
        <v>9</v>
      </c>
      <c r="B178" s="21" t="s">
        <v>21</v>
      </c>
      <c r="C178" s="21"/>
      <c r="D178" s="21"/>
      <c r="E178" s="21"/>
      <c r="F178" s="21"/>
      <c r="G178" s="21"/>
      <c r="H178" s="32">
        <f>SUM(H170:H177)</f>
        <v>0</v>
      </c>
    </row>
    <row r="179" ht="30" customHeight="1" spans="1:8">
      <c r="A179" s="20" t="s">
        <v>220</v>
      </c>
      <c r="B179" s="20"/>
      <c r="C179" s="20"/>
      <c r="D179" s="20"/>
      <c r="E179" s="20"/>
      <c r="F179" s="20"/>
      <c r="G179" s="20"/>
      <c r="H179" s="20"/>
    </row>
    <row r="180" ht="39.9" customHeight="1" spans="1:8">
      <c r="A180" s="33" t="s">
        <v>4</v>
      </c>
      <c r="B180" s="33" t="s">
        <v>23</v>
      </c>
      <c r="C180" s="33" t="s">
        <v>24</v>
      </c>
      <c r="D180" s="33"/>
      <c r="E180" s="21" t="s">
        <v>25</v>
      </c>
      <c r="F180" s="21" t="s">
        <v>26</v>
      </c>
      <c r="G180" s="27" t="s">
        <v>168</v>
      </c>
      <c r="H180" s="28" t="s">
        <v>43</v>
      </c>
    </row>
    <row r="181" ht="70.2" customHeight="1" spans="1:8">
      <c r="A181" s="21">
        <v>1</v>
      </c>
      <c r="B181" s="21" t="s">
        <v>221</v>
      </c>
      <c r="C181" s="24" t="s">
        <v>222</v>
      </c>
      <c r="D181" s="24"/>
      <c r="E181" s="21">
        <v>222</v>
      </c>
      <c r="F181" s="21" t="s">
        <v>171</v>
      </c>
      <c r="G181" s="21"/>
      <c r="H181" s="22"/>
    </row>
    <row r="182" ht="157.95" customHeight="1" spans="1:8">
      <c r="A182" s="21">
        <v>2</v>
      </c>
      <c r="B182" s="21" t="s">
        <v>223</v>
      </c>
      <c r="C182" s="34" t="s">
        <v>224</v>
      </c>
      <c r="D182" s="35"/>
      <c r="E182" s="21">
        <v>111</v>
      </c>
      <c r="F182" s="21" t="s">
        <v>31</v>
      </c>
      <c r="G182" s="21"/>
      <c r="H182" s="22"/>
    </row>
    <row r="183" ht="30" customHeight="1" spans="1:8">
      <c r="A183" s="21">
        <v>3</v>
      </c>
      <c r="B183" s="21" t="s">
        <v>225</v>
      </c>
      <c r="C183" s="24" t="s">
        <v>226</v>
      </c>
      <c r="D183" s="24"/>
      <c r="E183" s="21">
        <v>111</v>
      </c>
      <c r="F183" s="21" t="s">
        <v>31</v>
      </c>
      <c r="G183" s="21"/>
      <c r="H183" s="22"/>
    </row>
    <row r="184" ht="30" customHeight="1" spans="1:8">
      <c r="A184" s="21">
        <v>4</v>
      </c>
      <c r="B184" s="21" t="s">
        <v>216</v>
      </c>
      <c r="C184" s="24" t="s">
        <v>217</v>
      </c>
      <c r="D184" s="24"/>
      <c r="E184" s="21">
        <v>111</v>
      </c>
      <c r="F184" s="21" t="s">
        <v>31</v>
      </c>
      <c r="G184" s="21"/>
      <c r="H184" s="22"/>
    </row>
    <row r="185" ht="51" customHeight="1" spans="1:8">
      <c r="A185" s="21">
        <v>5</v>
      </c>
      <c r="B185" s="21" t="s">
        <v>227</v>
      </c>
      <c r="C185" s="24" t="s">
        <v>228</v>
      </c>
      <c r="D185" s="24"/>
      <c r="E185" s="21">
        <v>111</v>
      </c>
      <c r="F185" s="21" t="s">
        <v>40</v>
      </c>
      <c r="G185" s="21"/>
      <c r="H185" s="22"/>
    </row>
    <row r="186" ht="30" customHeight="1" spans="1:8">
      <c r="A186" s="21">
        <v>6</v>
      </c>
      <c r="B186" s="21" t="s">
        <v>229</v>
      </c>
      <c r="C186" s="24" t="s">
        <v>230</v>
      </c>
      <c r="D186" s="24"/>
      <c r="E186" s="21">
        <v>146</v>
      </c>
      <c r="F186" s="21" t="s">
        <v>231</v>
      </c>
      <c r="G186" s="21"/>
      <c r="H186" s="22"/>
    </row>
    <row r="187" ht="30" customHeight="1" spans="1:8">
      <c r="A187" s="36">
        <v>7</v>
      </c>
      <c r="B187" s="33" t="s">
        <v>21</v>
      </c>
      <c r="C187" s="33"/>
      <c r="D187" s="33"/>
      <c r="E187" s="33"/>
      <c r="F187" s="33"/>
      <c r="G187" s="33"/>
      <c r="H187" s="26">
        <f>SUM(H181:H186)</f>
        <v>0</v>
      </c>
    </row>
    <row r="188" ht="30" customHeight="1" spans="1:8">
      <c r="A188" s="20" t="s">
        <v>232</v>
      </c>
      <c r="B188" s="20"/>
      <c r="C188" s="20"/>
      <c r="D188" s="20"/>
      <c r="E188" s="20"/>
      <c r="F188" s="20"/>
      <c r="G188" s="20"/>
      <c r="H188" s="20"/>
    </row>
    <row r="189" ht="39.9" customHeight="1" spans="1:8">
      <c r="A189" s="33" t="s">
        <v>4</v>
      </c>
      <c r="B189" s="33" t="s">
        <v>23</v>
      </c>
      <c r="C189" s="33" t="s">
        <v>24</v>
      </c>
      <c r="D189" s="33"/>
      <c r="E189" s="21" t="s">
        <v>25</v>
      </c>
      <c r="F189" s="21" t="s">
        <v>26</v>
      </c>
      <c r="G189" s="27" t="s">
        <v>168</v>
      </c>
      <c r="H189" s="28" t="s">
        <v>43</v>
      </c>
    </row>
    <row r="190" ht="190.95" customHeight="1" spans="1:8">
      <c r="A190" s="21">
        <v>1</v>
      </c>
      <c r="B190" s="21" t="s">
        <v>233</v>
      </c>
      <c r="C190" s="24" t="s">
        <v>234</v>
      </c>
      <c r="D190" s="24"/>
      <c r="E190" s="21">
        <v>111</v>
      </c>
      <c r="F190" s="21" t="s">
        <v>31</v>
      </c>
      <c r="G190" s="21"/>
      <c r="H190" s="22"/>
    </row>
    <row r="191" ht="51.75" customHeight="1" spans="1:8">
      <c r="A191" s="21">
        <v>2</v>
      </c>
      <c r="B191" s="21" t="s">
        <v>235</v>
      </c>
      <c r="C191" s="34" t="s">
        <v>236</v>
      </c>
      <c r="D191" s="35"/>
      <c r="E191" s="21">
        <v>333</v>
      </c>
      <c r="F191" s="21" t="s">
        <v>178</v>
      </c>
      <c r="G191" s="21"/>
      <c r="H191" s="22"/>
    </row>
    <row r="192" ht="51.75" customHeight="1" spans="1:8">
      <c r="A192" s="21">
        <v>3</v>
      </c>
      <c r="B192" s="21" t="s">
        <v>237</v>
      </c>
      <c r="C192" s="24" t="s">
        <v>238</v>
      </c>
      <c r="D192" s="24"/>
      <c r="E192" s="21">
        <v>111</v>
      </c>
      <c r="F192" s="21" t="s">
        <v>31</v>
      </c>
      <c r="G192" s="21"/>
      <c r="H192" s="22"/>
    </row>
    <row r="193" ht="39.9" customHeight="1" spans="1:8">
      <c r="A193" s="21">
        <v>4</v>
      </c>
      <c r="B193" s="21" t="s">
        <v>239</v>
      </c>
      <c r="C193" s="24" t="s">
        <v>240</v>
      </c>
      <c r="D193" s="24"/>
      <c r="E193" s="21">
        <v>111</v>
      </c>
      <c r="F193" s="21" t="s">
        <v>241</v>
      </c>
      <c r="G193" s="21"/>
      <c r="H193" s="22"/>
    </row>
    <row r="194" ht="39.9" customHeight="1" spans="1:8">
      <c r="A194" s="21">
        <v>5</v>
      </c>
      <c r="B194" s="21" t="s">
        <v>242</v>
      </c>
      <c r="C194" s="24" t="s">
        <v>243</v>
      </c>
      <c r="D194" s="24"/>
      <c r="E194" s="21">
        <v>111</v>
      </c>
      <c r="F194" s="21" t="s">
        <v>31</v>
      </c>
      <c r="G194" s="21"/>
      <c r="H194" s="22"/>
    </row>
    <row r="195" ht="39.9" customHeight="1" spans="1:8">
      <c r="A195" s="37">
        <v>6</v>
      </c>
      <c r="B195" s="37" t="s">
        <v>244</v>
      </c>
      <c r="C195" s="38" t="s">
        <v>245</v>
      </c>
      <c r="D195" s="38"/>
      <c r="E195" s="21">
        <v>111</v>
      </c>
      <c r="F195" s="21" t="s">
        <v>40</v>
      </c>
      <c r="G195" s="21"/>
      <c r="H195" s="22"/>
    </row>
    <row r="196" ht="39.9" customHeight="1" spans="1:8">
      <c r="A196" s="21">
        <v>7</v>
      </c>
      <c r="B196" s="21" t="s">
        <v>246</v>
      </c>
      <c r="C196" s="24" t="s">
        <v>247</v>
      </c>
      <c r="D196" s="24"/>
      <c r="E196" s="21">
        <v>1</v>
      </c>
      <c r="F196" s="21" t="s">
        <v>40</v>
      </c>
      <c r="G196" s="21"/>
      <c r="H196" s="22"/>
    </row>
    <row r="197" ht="30" customHeight="1" spans="1:8">
      <c r="A197" s="21">
        <v>8</v>
      </c>
      <c r="B197" s="33" t="s">
        <v>21</v>
      </c>
      <c r="C197" s="33"/>
      <c r="D197" s="33"/>
      <c r="E197" s="33"/>
      <c r="F197" s="33"/>
      <c r="G197" s="33"/>
      <c r="H197" s="26">
        <f>SUM(H190:H196)</f>
        <v>0</v>
      </c>
    </row>
    <row r="198" ht="30" customHeight="1" spans="1:8">
      <c r="A198" s="20" t="s">
        <v>248</v>
      </c>
      <c r="B198" s="20"/>
      <c r="C198" s="20"/>
      <c r="D198" s="20"/>
      <c r="E198" s="20"/>
      <c r="F198" s="20"/>
      <c r="G198" s="20"/>
      <c r="H198" s="20"/>
    </row>
    <row r="199" ht="39.9" customHeight="1" spans="1:8">
      <c r="A199" s="33" t="s">
        <v>4</v>
      </c>
      <c r="B199" s="33" t="s">
        <v>23</v>
      </c>
      <c r="C199" s="33" t="s">
        <v>24</v>
      </c>
      <c r="D199" s="33"/>
      <c r="E199" s="21" t="s">
        <v>25</v>
      </c>
      <c r="F199" s="21" t="s">
        <v>26</v>
      </c>
      <c r="G199" s="27" t="s">
        <v>168</v>
      </c>
      <c r="H199" s="28" t="s">
        <v>43</v>
      </c>
    </row>
    <row r="200" ht="208.2" customHeight="1" spans="1:8">
      <c r="A200" s="21">
        <v>1</v>
      </c>
      <c r="B200" s="21" t="s">
        <v>233</v>
      </c>
      <c r="C200" s="24" t="s">
        <v>234</v>
      </c>
      <c r="D200" s="24"/>
      <c r="E200" s="21">
        <v>13</v>
      </c>
      <c r="F200" s="21" t="s">
        <v>31</v>
      </c>
      <c r="G200" s="21"/>
      <c r="H200" s="22"/>
    </row>
    <row r="201" ht="51.75" customHeight="1" spans="1:8">
      <c r="A201" s="21">
        <v>2</v>
      </c>
      <c r="B201" s="21" t="s">
        <v>235</v>
      </c>
      <c r="C201" s="34" t="s">
        <v>249</v>
      </c>
      <c r="D201" s="35"/>
      <c r="E201" s="21">
        <v>39</v>
      </c>
      <c r="F201" s="21" t="s">
        <v>178</v>
      </c>
      <c r="G201" s="21"/>
      <c r="H201" s="22"/>
    </row>
    <row r="202" ht="46.5" customHeight="1" spans="1:8">
      <c r="A202" s="21">
        <v>3</v>
      </c>
      <c r="B202" s="21" t="s">
        <v>237</v>
      </c>
      <c r="C202" s="24" t="s">
        <v>238</v>
      </c>
      <c r="D202" s="24"/>
      <c r="E202" s="21">
        <v>13</v>
      </c>
      <c r="F202" s="21" t="s">
        <v>31</v>
      </c>
      <c r="G202" s="21"/>
      <c r="H202" s="22"/>
    </row>
    <row r="203" ht="39.9" customHeight="1" spans="1:8">
      <c r="A203" s="21">
        <v>4</v>
      </c>
      <c r="B203" s="21" t="s">
        <v>239</v>
      </c>
      <c r="C203" s="24" t="s">
        <v>240</v>
      </c>
      <c r="D203" s="24"/>
      <c r="E203" s="21">
        <v>13</v>
      </c>
      <c r="F203" s="21" t="s">
        <v>241</v>
      </c>
      <c r="G203" s="21"/>
      <c r="H203" s="22"/>
    </row>
    <row r="204" ht="39.9" customHeight="1" spans="1:8">
      <c r="A204" s="21">
        <v>5</v>
      </c>
      <c r="B204" s="21" t="s">
        <v>242</v>
      </c>
      <c r="C204" s="24" t="s">
        <v>243</v>
      </c>
      <c r="D204" s="24"/>
      <c r="E204" s="21">
        <v>13</v>
      </c>
      <c r="F204" s="21" t="s">
        <v>31</v>
      </c>
      <c r="G204" s="21"/>
      <c r="H204" s="22"/>
    </row>
    <row r="205" s="2" customFormat="1" ht="39.9" customHeight="1" spans="1:8">
      <c r="A205" s="37">
        <v>6</v>
      </c>
      <c r="B205" s="37" t="s">
        <v>250</v>
      </c>
      <c r="C205" s="38" t="s">
        <v>251</v>
      </c>
      <c r="D205" s="38"/>
      <c r="E205" s="37">
        <v>13</v>
      </c>
      <c r="F205" s="37" t="s">
        <v>252</v>
      </c>
      <c r="G205" s="39"/>
      <c r="H205" s="40"/>
    </row>
    <row r="206" ht="39.9" customHeight="1" spans="1:8">
      <c r="A206" s="21">
        <v>7</v>
      </c>
      <c r="B206" s="21" t="s">
        <v>244</v>
      </c>
      <c r="C206" s="24" t="s">
        <v>253</v>
      </c>
      <c r="D206" s="24"/>
      <c r="E206" s="21">
        <v>13</v>
      </c>
      <c r="F206" s="21" t="s">
        <v>40</v>
      </c>
      <c r="G206" s="21"/>
      <c r="H206" s="22"/>
    </row>
    <row r="207" ht="39.9" customHeight="1" spans="1:8">
      <c r="A207" s="21">
        <v>8</v>
      </c>
      <c r="B207" s="21" t="s">
        <v>246</v>
      </c>
      <c r="C207" s="24" t="s">
        <v>247</v>
      </c>
      <c r="D207" s="24"/>
      <c r="E207" s="21">
        <v>1</v>
      </c>
      <c r="F207" s="21" t="s">
        <v>40</v>
      </c>
      <c r="G207" s="21"/>
      <c r="H207" s="22"/>
    </row>
    <row r="208" ht="30" customHeight="1" spans="1:8">
      <c r="A208" s="21">
        <v>9</v>
      </c>
      <c r="B208" s="33" t="s">
        <v>21</v>
      </c>
      <c r="C208" s="33"/>
      <c r="D208" s="33"/>
      <c r="E208" s="33"/>
      <c r="F208" s="33"/>
      <c r="G208" s="33"/>
      <c r="H208" s="26">
        <f>SUM(H200:H207)</f>
        <v>0</v>
      </c>
    </row>
    <row r="209" ht="30" customHeight="1" spans="1:8">
      <c r="A209" s="20" t="s">
        <v>254</v>
      </c>
      <c r="B209" s="20"/>
      <c r="C209" s="20"/>
      <c r="D209" s="20"/>
      <c r="E209" s="20"/>
      <c r="F209" s="20"/>
      <c r="G209" s="20"/>
      <c r="H209" s="20"/>
    </row>
    <row r="210" ht="39.9" customHeight="1" spans="1:8">
      <c r="A210" s="33" t="s">
        <v>4</v>
      </c>
      <c r="B210" s="33" t="s">
        <v>23</v>
      </c>
      <c r="C210" s="33" t="s">
        <v>24</v>
      </c>
      <c r="D210" s="33"/>
      <c r="E210" s="21" t="s">
        <v>25</v>
      </c>
      <c r="F210" s="21" t="s">
        <v>26</v>
      </c>
      <c r="G210" s="27" t="s">
        <v>168</v>
      </c>
      <c r="H210" s="28" t="s">
        <v>43</v>
      </c>
    </row>
    <row r="211" ht="147" customHeight="1" spans="1:8">
      <c r="A211" s="21">
        <v>1</v>
      </c>
      <c r="B211" s="21" t="s">
        <v>255</v>
      </c>
      <c r="C211" s="24" t="s">
        <v>256</v>
      </c>
      <c r="D211" s="24"/>
      <c r="E211" s="21">
        <v>10</v>
      </c>
      <c r="F211" s="21" t="s">
        <v>171</v>
      </c>
      <c r="G211" s="21"/>
      <c r="H211" s="22"/>
    </row>
    <row r="212" ht="39.9" customHeight="1" spans="1:8">
      <c r="A212" s="21">
        <v>2</v>
      </c>
      <c r="B212" s="21" t="s">
        <v>257</v>
      </c>
      <c r="C212" s="24" t="s">
        <v>258</v>
      </c>
      <c r="D212" s="24"/>
      <c r="E212" s="21">
        <v>10</v>
      </c>
      <c r="F212" s="21" t="s">
        <v>31</v>
      </c>
      <c r="G212" s="21"/>
      <c r="H212" s="22"/>
    </row>
    <row r="213" ht="52.5" customHeight="1" spans="1:8">
      <c r="A213" s="21">
        <v>3</v>
      </c>
      <c r="B213" s="21" t="s">
        <v>237</v>
      </c>
      <c r="C213" s="24" t="s">
        <v>238</v>
      </c>
      <c r="D213" s="24"/>
      <c r="E213" s="21">
        <v>10</v>
      </c>
      <c r="F213" s="21" t="s">
        <v>31</v>
      </c>
      <c r="G213" s="21"/>
      <c r="H213" s="22"/>
    </row>
    <row r="214" ht="53.4" customHeight="1" spans="1:8">
      <c r="A214" s="21">
        <v>4</v>
      </c>
      <c r="B214" s="21" t="s">
        <v>259</v>
      </c>
      <c r="C214" s="24" t="s">
        <v>259</v>
      </c>
      <c r="D214" s="24"/>
      <c r="E214" s="21">
        <v>10</v>
      </c>
      <c r="F214" s="21" t="s">
        <v>40</v>
      </c>
      <c r="G214" s="21"/>
      <c r="H214" s="22"/>
    </row>
    <row r="215" ht="39.9" customHeight="1" spans="1:8">
      <c r="A215" s="21">
        <v>5</v>
      </c>
      <c r="B215" s="21" t="s">
        <v>246</v>
      </c>
      <c r="C215" s="24" t="s">
        <v>247</v>
      </c>
      <c r="D215" s="24"/>
      <c r="E215" s="21">
        <v>1</v>
      </c>
      <c r="F215" s="21" t="s">
        <v>40</v>
      </c>
      <c r="G215" s="21"/>
      <c r="H215" s="22"/>
    </row>
    <row r="216" ht="30" customHeight="1" spans="1:8">
      <c r="A216" s="21">
        <v>6</v>
      </c>
      <c r="B216" s="21" t="s">
        <v>21</v>
      </c>
      <c r="C216" s="21"/>
      <c r="D216" s="21"/>
      <c r="E216" s="21"/>
      <c r="F216" s="21"/>
      <c r="G216" s="21"/>
      <c r="H216" s="32">
        <f>SUM(H211:H215)</f>
        <v>0</v>
      </c>
    </row>
    <row r="217" ht="30" customHeight="1" spans="1:8">
      <c r="A217" s="20" t="s">
        <v>260</v>
      </c>
      <c r="B217" s="20"/>
      <c r="C217" s="20"/>
      <c r="D217" s="20"/>
      <c r="E217" s="20"/>
      <c r="F217" s="20"/>
      <c r="G217" s="20"/>
      <c r="H217" s="20"/>
    </row>
    <row r="218" ht="39.9" customHeight="1" spans="1:8">
      <c r="A218" s="33" t="s">
        <v>4</v>
      </c>
      <c r="B218" s="33" t="s">
        <v>23</v>
      </c>
      <c r="C218" s="33" t="s">
        <v>24</v>
      </c>
      <c r="D218" s="33"/>
      <c r="E218" s="21" t="s">
        <v>25</v>
      </c>
      <c r="F218" s="21" t="s">
        <v>26</v>
      </c>
      <c r="G218" s="27" t="s">
        <v>168</v>
      </c>
      <c r="H218" s="28" t="s">
        <v>43</v>
      </c>
    </row>
    <row r="219" ht="90" customHeight="1" spans="1:8">
      <c r="A219" s="21">
        <v>1</v>
      </c>
      <c r="B219" s="21" t="s">
        <v>261</v>
      </c>
      <c r="C219" s="34" t="s">
        <v>262</v>
      </c>
      <c r="D219" s="35"/>
      <c r="E219" s="21">
        <v>1</v>
      </c>
      <c r="F219" s="21" t="s">
        <v>31</v>
      </c>
      <c r="G219" s="21"/>
      <c r="H219" s="22"/>
    </row>
    <row r="220" ht="236.25" customHeight="1" spans="1:8">
      <c r="A220" s="21">
        <v>2</v>
      </c>
      <c r="B220" s="21" t="s">
        <v>263</v>
      </c>
      <c r="C220" s="24" t="s">
        <v>264</v>
      </c>
      <c r="D220" s="24"/>
      <c r="E220" s="21">
        <v>1</v>
      </c>
      <c r="F220" s="21" t="s">
        <v>31</v>
      </c>
      <c r="G220" s="21"/>
      <c r="H220" s="22"/>
    </row>
    <row r="221" ht="258" customHeight="1" spans="1:8">
      <c r="A221" s="21">
        <v>3</v>
      </c>
      <c r="B221" s="21" t="s">
        <v>265</v>
      </c>
      <c r="C221" s="24" t="s">
        <v>266</v>
      </c>
      <c r="D221" s="24"/>
      <c r="E221" s="21">
        <v>1</v>
      </c>
      <c r="F221" s="21" t="s">
        <v>31</v>
      </c>
      <c r="G221" s="21"/>
      <c r="H221" s="22"/>
    </row>
    <row r="222" ht="321.75" customHeight="1" spans="1:8">
      <c r="A222" s="21">
        <v>4</v>
      </c>
      <c r="B222" s="21" t="s">
        <v>267</v>
      </c>
      <c r="C222" s="24" t="s">
        <v>268</v>
      </c>
      <c r="D222" s="24"/>
      <c r="E222" s="21">
        <v>1</v>
      </c>
      <c r="F222" s="21" t="s">
        <v>31</v>
      </c>
      <c r="G222" s="21"/>
      <c r="H222" s="22"/>
    </row>
    <row r="223" ht="261.75" customHeight="1" spans="1:8">
      <c r="A223" s="21">
        <v>5</v>
      </c>
      <c r="B223" s="21" t="s">
        <v>269</v>
      </c>
      <c r="C223" s="24" t="s">
        <v>270</v>
      </c>
      <c r="D223" s="24"/>
      <c r="E223" s="21">
        <v>1</v>
      </c>
      <c r="F223" s="21" t="s">
        <v>31</v>
      </c>
      <c r="G223" s="21"/>
      <c r="H223" s="22"/>
    </row>
    <row r="224" ht="103.2" customHeight="1" spans="1:8">
      <c r="A224" s="21">
        <v>6</v>
      </c>
      <c r="B224" s="21" t="s">
        <v>271</v>
      </c>
      <c r="C224" s="24" t="s">
        <v>272</v>
      </c>
      <c r="D224" s="24"/>
      <c r="E224" s="21">
        <v>1</v>
      </c>
      <c r="F224" s="21" t="s">
        <v>171</v>
      </c>
      <c r="G224" s="21"/>
      <c r="H224" s="22"/>
    </row>
    <row r="225" ht="30" customHeight="1" spans="1:8">
      <c r="A225" s="21">
        <v>7</v>
      </c>
      <c r="B225" s="21" t="s">
        <v>21</v>
      </c>
      <c r="C225" s="21"/>
      <c r="D225" s="21"/>
      <c r="E225" s="21"/>
      <c r="F225" s="21"/>
      <c r="G225" s="21"/>
      <c r="H225" s="32">
        <f>SUM(H219:H224)</f>
        <v>0</v>
      </c>
    </row>
  </sheetData>
  <mergeCells count="199">
    <mergeCell ref="A1:H1"/>
    <mergeCell ref="D2:F2"/>
    <mergeCell ref="G2:H2"/>
    <mergeCell ref="A3:B3"/>
    <mergeCell ref="C3:D3"/>
    <mergeCell ref="E3:H3"/>
    <mergeCell ref="A4:B4"/>
    <mergeCell ref="C4:D4"/>
    <mergeCell ref="E4:H4"/>
    <mergeCell ref="A5:B5"/>
    <mergeCell ref="C5:D5"/>
    <mergeCell ref="E5:H5"/>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3:B13"/>
    <mergeCell ref="C13:D13"/>
    <mergeCell ref="E13:H13"/>
    <mergeCell ref="A14:B14"/>
    <mergeCell ref="C14:D14"/>
    <mergeCell ref="E14:H14"/>
    <mergeCell ref="A15:B15"/>
    <mergeCell ref="C15:D15"/>
    <mergeCell ref="E15:H15"/>
    <mergeCell ref="A16:B16"/>
    <mergeCell ref="C16:D16"/>
    <mergeCell ref="E16:H16"/>
    <mergeCell ref="A17:B17"/>
    <mergeCell ref="C17:D17"/>
    <mergeCell ref="E17:H17"/>
    <mergeCell ref="A18:D18"/>
    <mergeCell ref="E18:H18"/>
    <mergeCell ref="A19:H19"/>
    <mergeCell ref="C20:D20"/>
    <mergeCell ref="C21:D21"/>
    <mergeCell ref="C22:D22"/>
    <mergeCell ref="C23:D23"/>
    <mergeCell ref="C24:D24"/>
    <mergeCell ref="C25:D25"/>
    <mergeCell ref="B26:G26"/>
    <mergeCell ref="A27:H27"/>
    <mergeCell ref="B125:G125"/>
    <mergeCell ref="A126:H126"/>
    <mergeCell ref="C127:D127"/>
    <mergeCell ref="C128:D128"/>
    <mergeCell ref="C129:D129"/>
    <mergeCell ref="C130:D130"/>
    <mergeCell ref="C131:D131"/>
    <mergeCell ref="C132:D132"/>
    <mergeCell ref="C133:D133"/>
    <mergeCell ref="C134:D134"/>
    <mergeCell ref="B135:G135"/>
    <mergeCell ref="A136:H136"/>
    <mergeCell ref="C137:D137"/>
    <mergeCell ref="C138:D138"/>
    <mergeCell ref="C139:D139"/>
    <mergeCell ref="C140:D140"/>
    <mergeCell ref="C141:D141"/>
    <mergeCell ref="B142:G142"/>
    <mergeCell ref="A143:H143"/>
    <mergeCell ref="C144:D144"/>
    <mergeCell ref="C145:D145"/>
    <mergeCell ref="B146:G146"/>
    <mergeCell ref="A147:H147"/>
    <mergeCell ref="C148:D148"/>
    <mergeCell ref="C149:D149"/>
    <mergeCell ref="C150:D150"/>
    <mergeCell ref="C151:D151"/>
    <mergeCell ref="C152:D152"/>
    <mergeCell ref="C153:D153"/>
    <mergeCell ref="C154:D154"/>
    <mergeCell ref="C155:D155"/>
    <mergeCell ref="B156:G156"/>
    <mergeCell ref="A157:H157"/>
    <mergeCell ref="C158:D158"/>
    <mergeCell ref="C159:D159"/>
    <mergeCell ref="B160:G160"/>
    <mergeCell ref="A161:H161"/>
    <mergeCell ref="C162:D162"/>
    <mergeCell ref="C163:D163"/>
    <mergeCell ref="C164:D164"/>
    <mergeCell ref="C165:D165"/>
    <mergeCell ref="C166:D166"/>
    <mergeCell ref="B167:G167"/>
    <mergeCell ref="A168:H168"/>
    <mergeCell ref="C169:D169"/>
    <mergeCell ref="C170:D170"/>
    <mergeCell ref="C171:D171"/>
    <mergeCell ref="C172:D172"/>
    <mergeCell ref="C173:D173"/>
    <mergeCell ref="C174:D174"/>
    <mergeCell ref="C175:D175"/>
    <mergeCell ref="C176:D176"/>
    <mergeCell ref="C177:D177"/>
    <mergeCell ref="B178:G178"/>
    <mergeCell ref="A179:H179"/>
    <mergeCell ref="C180:D180"/>
    <mergeCell ref="C181:D181"/>
    <mergeCell ref="C182:D182"/>
    <mergeCell ref="C183:D183"/>
    <mergeCell ref="C184:D184"/>
    <mergeCell ref="C185:D185"/>
    <mergeCell ref="C186:D186"/>
    <mergeCell ref="B187:G187"/>
    <mergeCell ref="A188:H188"/>
    <mergeCell ref="C189:D189"/>
    <mergeCell ref="C190:D190"/>
    <mergeCell ref="C191:D191"/>
    <mergeCell ref="C192:D192"/>
    <mergeCell ref="C193:D193"/>
    <mergeCell ref="C194:D194"/>
    <mergeCell ref="C195:D195"/>
    <mergeCell ref="C196:D196"/>
    <mergeCell ref="B197:G197"/>
    <mergeCell ref="A198:H198"/>
    <mergeCell ref="C199:D199"/>
    <mergeCell ref="C200:D200"/>
    <mergeCell ref="C201:D201"/>
    <mergeCell ref="C202:D202"/>
    <mergeCell ref="C203:D203"/>
    <mergeCell ref="C204:D204"/>
    <mergeCell ref="C205:D205"/>
    <mergeCell ref="C206:D206"/>
    <mergeCell ref="C207:D207"/>
    <mergeCell ref="B208:G208"/>
    <mergeCell ref="A209:H209"/>
    <mergeCell ref="C210:D210"/>
    <mergeCell ref="C211:D211"/>
    <mergeCell ref="C212:D212"/>
    <mergeCell ref="C213:D213"/>
    <mergeCell ref="C214:D214"/>
    <mergeCell ref="C215:D215"/>
    <mergeCell ref="B216:G216"/>
    <mergeCell ref="A217:H217"/>
    <mergeCell ref="C218:D218"/>
    <mergeCell ref="C219:D219"/>
    <mergeCell ref="C220:D220"/>
    <mergeCell ref="C221:D221"/>
    <mergeCell ref="C222:D222"/>
    <mergeCell ref="C223:D223"/>
    <mergeCell ref="C224:D224"/>
    <mergeCell ref="B225:G225"/>
    <mergeCell ref="A29:A34"/>
    <mergeCell ref="A35:A45"/>
    <mergeCell ref="A46:A58"/>
    <mergeCell ref="A59:A62"/>
    <mergeCell ref="A63:A82"/>
    <mergeCell ref="A83:A85"/>
    <mergeCell ref="A86:A90"/>
    <mergeCell ref="A91:A93"/>
    <mergeCell ref="A94:A96"/>
    <mergeCell ref="A97:A101"/>
    <mergeCell ref="A102:A109"/>
    <mergeCell ref="A110:A117"/>
    <mergeCell ref="A118:A124"/>
    <mergeCell ref="B29:B34"/>
    <mergeCell ref="B35:B45"/>
    <mergeCell ref="B46:B58"/>
    <mergeCell ref="B59:B62"/>
    <mergeCell ref="B63:B82"/>
    <mergeCell ref="B83:B85"/>
    <mergeCell ref="B86:B90"/>
    <mergeCell ref="B91:B93"/>
    <mergeCell ref="B94:B96"/>
    <mergeCell ref="B97:B101"/>
    <mergeCell ref="B102:B109"/>
    <mergeCell ref="B110:B117"/>
    <mergeCell ref="B118:B124"/>
    <mergeCell ref="C29:C34"/>
    <mergeCell ref="C35:C45"/>
    <mergeCell ref="C46:C58"/>
    <mergeCell ref="C59:C62"/>
    <mergeCell ref="C63:C82"/>
    <mergeCell ref="C83:C85"/>
    <mergeCell ref="C86:C90"/>
    <mergeCell ref="C91:C93"/>
    <mergeCell ref="C94:C96"/>
    <mergeCell ref="C97:C101"/>
    <mergeCell ref="C102:C109"/>
    <mergeCell ref="C110:C117"/>
    <mergeCell ref="C118:C124"/>
  </mergeCells>
  <printOptions horizontalCentered="1"/>
  <pageMargins left="0.590551181102362" right="0.590551181102362" top="0.393700787401575" bottom="0.393700787401575" header="0.511811023622047" footer="0.196850393700787"/>
  <pageSetup paperSize="9" scale="8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采购服务类市场调查价格表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TiAmo.</cp:lastModifiedBy>
  <dcterms:created xsi:type="dcterms:W3CDTF">2022-12-26T03:56:00Z</dcterms:created>
  <cp:lastPrinted>2023-03-14T03:47:00Z</cp:lastPrinted>
  <dcterms:modified xsi:type="dcterms:W3CDTF">2023-03-16T13:56:39Z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6A076CA8A05741F684601DCEF43580FC</vt:lpwstr>
  </property>
  <property fmtid="{D5CDD505-2E9C-101B-9397-08002B2CF9AE}" pid="3" name="KSOProductBuildVer">
    <vt:lpwstr>2052-11.1.0.13703</vt:lpwstr>
  </property>
</Properties>
</file>