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420" activeTab="3"/>
  </bookViews>
  <sheets>
    <sheet name="附表1" sheetId="9" r:id="rId1"/>
    <sheet name="附表2" sheetId="10" r:id="rId2"/>
    <sheet name="附表3" sheetId="11" r:id="rId3"/>
    <sheet name="附表4" sheetId="12" r:id="rId4"/>
  </sheets>
  <definedNames>
    <definedName name="_0101" localSheetId="0">#REF!</definedName>
    <definedName name="鑫" localSheetId="0">#REF!</definedName>
    <definedName name="print" localSheetId="0">#REF!</definedName>
    <definedName name="新" localSheetId="0">#REF!</definedName>
    <definedName name="港北区普实装备器材必备一览表_生物" localSheetId="0">#REF!</definedName>
    <definedName name="KKK" localSheetId="0">#REF!</definedName>
    <definedName name="_xlnm.Print_Titles" localSheetId="0">附表1!$A$3:$IT$4</definedName>
    <definedName name="KKKK" localSheetId="0">#REF!</definedName>
    <definedName name="pe" localSheetId="0">#REF!</definedName>
    <definedName name="配备数量" localSheetId="0">#REF!</definedName>
    <definedName name="_xlnm.Print_Area" localSheetId="0">附表1!$A$1:$H$437</definedName>
    <definedName name="t_nocode" localSheetId="0">#REF!</definedName>
    <definedName name="_" localSheetId="0">#REF!</definedName>
    <definedName name="Database" localSheetId="0">#REF!</definedName>
    <definedName name="_0101">#REF!</definedName>
    <definedName name="鑫">#REF!</definedName>
    <definedName name="print">#REF!</definedName>
    <definedName name="新">#REF!</definedName>
    <definedName name="港北区普实装备器材必备一览表_生物">#REF!</definedName>
    <definedName name="KKK">#REF!</definedName>
    <definedName name="KKKK">#REF!</definedName>
    <definedName name="pe">#REF!</definedName>
    <definedName name="配备数量">#REF!</definedName>
    <definedName name="t_nocode">#REF!</definedName>
    <definedName name="_">#REF!</definedName>
    <definedName name="Database">#REF!</definedName>
    <definedName name="_xlnm._FilterDatabase" localSheetId="0" hidden="1">附表1!$A$3:$H$437</definedName>
  </definedNames>
  <calcPr calcId="144525"/>
</workbook>
</file>

<file path=xl/sharedStrings.xml><?xml version="1.0" encoding="utf-8"?>
<sst xmlns="http://schemas.openxmlformats.org/spreadsheetml/2006/main" count="1243" uniqueCount="779">
  <si>
    <t>陆河县上护中学理化生实验室设备及配套仪器药品等采购项目用户需求清单</t>
  </si>
  <si>
    <t>附表1</t>
  </si>
  <si>
    <t>编号</t>
  </si>
  <si>
    <t>名称</t>
  </si>
  <si>
    <t>规格 型号 功能</t>
  </si>
  <si>
    <t>单位</t>
  </si>
  <si>
    <t>单价</t>
  </si>
  <si>
    <t>订购数量</t>
  </si>
  <si>
    <t>订购金额</t>
  </si>
  <si>
    <t>备注</t>
  </si>
  <si>
    <t>2.初中物理</t>
  </si>
  <si>
    <t>02010</t>
  </si>
  <si>
    <t>手摇抽气机</t>
  </si>
  <si>
    <t>双缸式</t>
  </si>
  <si>
    <t>台</t>
  </si>
  <si>
    <t>02014</t>
  </si>
  <si>
    <t>抽气筒</t>
  </si>
  <si>
    <t>抽气筒由气筒、活塞杆、活塞、手柄、气嘴等组成。气筒外径φ32mm，长约260mm；活塞杆直径φ4.5mm，活塞采用橡胶材料制作；手柄为木质，直径φ25mm，长度约80mm；气嘴长不小于15mm，内径约φ3.2mm；产品附有气管和气针。产品极限抽气压力≤6.7×103Pa （500mmHg）。</t>
  </si>
  <si>
    <t>个</t>
  </si>
  <si>
    <t>02015</t>
  </si>
  <si>
    <t>打气筒</t>
  </si>
  <si>
    <t>1、产品由气筒、踏脚、活塞、活塞杆、手柄、橡胶管、气针夹等组成。2、整机尺寸：不小于Φ28mm*535mm*112mm3、气筒内径22.5mm±0.2mm，长约460mm，铝材制成。4、踏脚选用金属制成。5、活塞杆Φ17mm，与活塞固定牢靠，活塞与气筒配合密合。6、气针夹选配有两种功能，可在自行车、摩托车等使用。7、采用优质钢材、防锈处理及表面环保油漆涂层精制而成。</t>
  </si>
  <si>
    <t>02051</t>
  </si>
  <si>
    <t>放大镜</t>
  </si>
  <si>
    <t>手持式,有效通光孔径不小于40mm。</t>
  </si>
  <si>
    <t>02060</t>
  </si>
  <si>
    <t>望远镜</t>
  </si>
  <si>
    <t>双筒，7×35</t>
  </si>
  <si>
    <t>02001</t>
  </si>
  <si>
    <t>听诊器</t>
  </si>
  <si>
    <t>听诊器导管材料必须用乳胶导管，抗拉强度＞17MPG，伸长率＞700％。听诊器有双用功能：即可听肺音与胎音。听诊器的两个听诊头及耳测听音头必用铜合金并电镀。耳测听音效果应清晰，无杂音。</t>
  </si>
  <si>
    <t>02102</t>
  </si>
  <si>
    <t>注射器</t>
  </si>
  <si>
    <t>规格：10ml。塑料制成。密封性好，滑动灵活。刻度标线规整、清晰。</t>
  </si>
  <si>
    <t>02116</t>
  </si>
  <si>
    <t>透明水槽(圆形或方形)</t>
  </si>
  <si>
    <t xml:space="preserve">φ270mm×140mm，塑料或玻璃制品                        </t>
  </si>
  <si>
    <t>02125</t>
  </si>
  <si>
    <t>碘升华凝华管</t>
  </si>
  <si>
    <t>1． 产品的造型为密封的葫芦状玻璃瓶。2． 玻璃瓶用95号玻璃制成。直径25mm，不带柄长度60mm.。3． 玻璃瓶应光洁透明，无波纹和疵病，密封完好无裂缝、砂眼。</t>
  </si>
  <si>
    <t>03</t>
  </si>
  <si>
    <t>支架</t>
  </si>
  <si>
    <t>03001</t>
  </si>
  <si>
    <t>物理支架</t>
  </si>
  <si>
    <t>产品为物理教学通用支架，可组装成垂直、平行、吊挂、夹持、放置等多种实验支架。产品主要由下列配件组成：1、大、小A型座各1件，大A型座的三只脚上装有螺套及M6调平螺钉，并由M6螺钉紧固；小A型座的顶脚上有螺套，其余两只脚由M6螺钉直接旋入,大、小A型座上插孔直径为φ12.3mm；2、立杆2件，立杆采用φ12mm的圆钢制作，长度分别为500mm和700mm，立杆表面镀铬；3、复夹2件，可垂直、水平夹持两用，夹持直径范围为φ6～14mm；4、烧瓶夹1件，烧瓶夹为弹簧式张口,开口不小于35mm，夹杆直径为φ7mm；5、万向夹1件，由球体和球套组成的转动方式，调节角度为120°，由M8螺钉紧固，夹持直径范围φ6～14mm；6、桌边夹1件，一端夹挂厚度不小于70mm，一端能安装φ12mm的支杆，并能牢固锁紧；7、铁环1件，开口式，内径为φ90mm，开口与杆身成120°，杆直径φ6mm，杆长90mm；8、圆托盘1件，直径φ200mm，厚度不小于5mm，托架插孔为φ12.3mm；9、吊钩卷4件、吊钩杆1件，吊钩卷内径φ12.5mm，由紧固螺钉紧固，钩可自由旋转。吊钩杆φ12mm×200mm，表面镀铬；10、绝缘杆1件，由φ12mm×120mm绝缘棒和φ12mm×200mm金属棒连接而成，绝缘杆上装有两只接线柱，两只接线柱间距50mm。</t>
  </si>
  <si>
    <t>套</t>
  </si>
  <si>
    <t>03002</t>
  </si>
  <si>
    <t>方座支架</t>
  </si>
  <si>
    <t>产品由底座、立杆及附件组成。方座支架的底座尺寸不小于210×135mm，立杆直径不小于φ11mm；立杆长610mm，直径11.3mm，表面镀铬，立杆与方座组装后应垂直。附件由大、小铁圈各一只，平行夹一只，十字夹二只，试管夹一只构成。整套产品应有足够的平稳度，底座耐碱。采用优质钢材，防锈处理及表面环保油漆涂层精制而成。</t>
  </si>
  <si>
    <t>03004</t>
  </si>
  <si>
    <t>升降台</t>
  </si>
  <si>
    <t>升降范围不小于150mm，载重量不小于10kg</t>
  </si>
  <si>
    <t>测量仪器</t>
  </si>
  <si>
    <t>长度</t>
  </si>
  <si>
    <t>10001</t>
  </si>
  <si>
    <t>演示直尺</t>
  </si>
  <si>
    <t>演示用，1000mm,毫米刻度 木质材料制成，最小分度值：1cm。</t>
  </si>
  <si>
    <t>只</t>
  </si>
  <si>
    <t>10002</t>
  </si>
  <si>
    <t>木直尺</t>
  </si>
  <si>
    <t>1． 用不易变形的木材制作，表面平整、挺直、无毛刺。木材材质应无节疤、无裂纹、无伤痕，并经过脱脂干燥处理，含水率≤18％。2． 尺身一面白底，印有黑色刻线和数字，最小刻度为1毫米，每5厘米为一大格，每10厘米的刻线上标有数字，有mm、cm、dm、m四种单位。3． 漆层平整清洁、色调美观、厚薄均匀、有足够的附着力，在主要表面上不得有流挂、针孔、气泡等缺陷。4． 刻线和数字排列整齐端正，刻线粗细一致。5． 米尺的外形尺寸：1000mm×25mm×8mm全尺刻度累计误差≤2mm尺面平面度公差≤3mm尺边直线度公差≤2mm。</t>
  </si>
  <si>
    <t>10004</t>
  </si>
  <si>
    <t>钢直尺</t>
  </si>
  <si>
    <t>碳钢材质，200mm，分度值≤0.5mm。</t>
  </si>
  <si>
    <t>10010</t>
  </si>
  <si>
    <t>游标卡尺</t>
  </si>
  <si>
    <t>量程0-125mm，最小分度值0.02mm</t>
  </si>
  <si>
    <t>把</t>
  </si>
  <si>
    <t>12</t>
  </si>
  <si>
    <t>时间</t>
  </si>
  <si>
    <t>12003</t>
  </si>
  <si>
    <t>电子停表</t>
  </si>
  <si>
    <t>0.1s</t>
  </si>
  <si>
    <t>块</t>
  </si>
  <si>
    <t>温度</t>
  </si>
  <si>
    <t>温度计</t>
  </si>
  <si>
    <t>1． 红液。2． 全长：300mm；外径：6±1mm；头：10mm。3． 测量范围：0－100℃；最小分度值：1℃；允许误差±1℃。4． 玻管要直，不得弯曲，不得崩损缺口，红液不得断线。</t>
  </si>
  <si>
    <t>支</t>
  </si>
  <si>
    <t>1．感温物质：水银。2．测量范围：0－200℃；最小分度值：1℃；允许误差±1℃。3．玻璃应光洁透明，不得有裂痕。毛细管不得有明显的弯曲现象，其孔径应均匀，管壁内应清洁无杂质。4．感温液体（水银）必须纯洁、无杂质。液线不得中断。上升时不得有停滞和跳跃现象；下降时不得在管壁上留下液滴。</t>
  </si>
  <si>
    <t>演示温度计</t>
  </si>
  <si>
    <t>1． 量程：10～100℃，分度值1℃。2． 产品由红色玻璃温度计表芯和铝合金刻度板及其塑料衬板组成。3． 温度计的感温泡应有透明保护套。4． 玻璃温度计表芯毛细管内红色液柱应无间断现象，红色液柱经放大后，其视宽度不小于3mm。5． 刻度板用厚度不小于1mm的铝合金板制造，长度不小于400mm，宽度不小于100mm，周边有加强筋，中部有放置表芯的凹槽。刻度板表面涂白色涂料，并印有两排黑色刻度线及温度数值。</t>
  </si>
  <si>
    <t>体温计</t>
  </si>
  <si>
    <t>1．棒式，测量范围35－42℃。2．体温计按国际实用温标刻度，稳度最小分度值为0.1℃，分度均匀，两相邻分度中心的距离应不小于0.55mm。3．标度线、计量数字和标志颜色牢固，不允许由脱色、影响读数、颜色污迹等现象。</t>
  </si>
  <si>
    <t>电子体温计</t>
  </si>
  <si>
    <t>液晶显示阿拉伯数字；2. 测温范围：32.0℃～42.0℃；3. 精确性：小于35.0℃，±0.2℃； 35.0℃到39.0℃，±0.1℃；大于39.0℃±0.2℃；4. 电池寿命：连续使用可多于200小时</t>
  </si>
  <si>
    <t>寒暑表</t>
  </si>
  <si>
    <t>1.由木质材料镶嵌玻璃棒芯组成。2.采用摄氏（℃）和华氏（℉）双刻度，面板标有：摄氏-30℃～50℃；华氏-20℃～120℃的标志。3.玻璃棒芯感温液，正面放大玻璃液读数。4.温度准确度：±1℃（0℃～30℃）5.最小分度值：0.5℃6.储藏条件：-30℃～60℃7.尺寸：不小于250mm×49mm×9mm8。</t>
  </si>
  <si>
    <t>力</t>
  </si>
  <si>
    <t>14001</t>
  </si>
  <si>
    <t>条形盒测力计</t>
  </si>
  <si>
    <t>1． 由外筒、内管、弹簧、端盖、提环、挂钩等组成。零点可调。2． 量程：0～10N（牛顿）。3． 分度值为量程的1／50，零点平均示差1／4分度，任一点的平均示差1个分度，任一点的重复称量的最大示差1／2分度。</t>
  </si>
  <si>
    <t>14002</t>
  </si>
  <si>
    <t>5N</t>
  </si>
  <si>
    <t>14003</t>
  </si>
  <si>
    <t>2.5N</t>
  </si>
  <si>
    <t>14005</t>
  </si>
  <si>
    <t>圆筒测力计</t>
  </si>
  <si>
    <t>圆筒测力计由透明塑料外壳、弹簧、拉杆指针、提环、调零螺母、挂勾等组成。刻度为5N，执行JY0127－1991标准。</t>
  </si>
  <si>
    <t>14006</t>
  </si>
  <si>
    <t>1、圆筒测力计由透明塑料外壳、弹簧、拉杆指针、提环、调零螺母、挂勾等组成。2、刻度为1N，分度值0.02N，最大称重量为100g。3、圆筒长度为160mm，其中透明部分为150mm，整个产品的塑料件均为黄色塑料制成。</t>
  </si>
  <si>
    <t>14008</t>
  </si>
  <si>
    <t>平板测力计</t>
  </si>
  <si>
    <t>14020</t>
  </si>
  <si>
    <t>握力计</t>
  </si>
  <si>
    <t>14021</t>
  </si>
  <si>
    <t>拉力计</t>
  </si>
  <si>
    <t>指针式100公斤</t>
  </si>
  <si>
    <t>电</t>
  </si>
  <si>
    <t>15001</t>
  </si>
  <si>
    <t>演示电表</t>
  </si>
  <si>
    <t>直流电压、电流，检流；2.5级</t>
  </si>
  <si>
    <t>15006</t>
  </si>
  <si>
    <t>电能表</t>
  </si>
  <si>
    <t>1． 由单相透明外壳电度表、开关、灯座、用电器插座等组成，安装于木质演示板上；演示板上贴有电能表结构原理图和照明电路图。2． 工作电压：交流220V。3． 标定电流：2A，最大电流为标定电流的2倍。4． 电度表准确度为2级。5、基本误差：在额定电压和频率及cosα＝1.0 的条件下，负载电流为标定电流5％时，基本误差不得超过±2.5％；负载电流为标定电流的10％至最大电流时,其基本误差不得超过±2.0％，在额定电压、频率及cosα＝0.5的条件下， 负载电流为标定电流10％时，基本误差不得超过±3.0％负载电流为标定电流20％至最大电流时，基本误差不得超过±2.0％。</t>
  </si>
  <si>
    <t>15008</t>
  </si>
  <si>
    <t>直流电流表</t>
  </si>
  <si>
    <t>2.5级，0.6A，3A</t>
  </si>
  <si>
    <t>15009</t>
  </si>
  <si>
    <t>直流电压表</t>
  </si>
  <si>
    <t>2.5级，3V，15V</t>
  </si>
  <si>
    <t>15010</t>
  </si>
  <si>
    <t>灵敏电流计</t>
  </si>
  <si>
    <t>±300μA</t>
  </si>
  <si>
    <t>其他</t>
  </si>
  <si>
    <t>密度计</t>
  </si>
  <si>
    <t>密度&gt;1</t>
  </si>
  <si>
    <t>密度&lt;1</t>
  </si>
  <si>
    <t>16007</t>
  </si>
  <si>
    <t>指南针</t>
  </si>
  <si>
    <t>学生用，圆形，金属外壳，透明硬质塑料表面，直径42mm。初中：1．外壳直径≥30mm。表面材质为透明塑料。2．衬板印有东、南、西、北等方向性标志。3．小磁针为菱形小磁针，磁针转动灵活。</t>
  </si>
  <si>
    <t>专用仪器</t>
  </si>
  <si>
    <t>力学</t>
  </si>
  <si>
    <t>21001</t>
  </si>
  <si>
    <t>圆柱体组</t>
  </si>
  <si>
    <t>1、产品为单件盒袋，由铜1个、铁1个、铝1个、木1个组成。2、铜块、铁块、铝块、木块规格：20×20×20mm。3、立方块表面平整光滑。木材采用优质环保木料，表面环保油漆涂层精制而成。采用优质钢材，防锈处理。</t>
  </si>
  <si>
    <t>21002</t>
  </si>
  <si>
    <t>立方体组</t>
  </si>
  <si>
    <t>21003</t>
  </si>
  <si>
    <t>运动和力实验器</t>
  </si>
  <si>
    <t>1.由平面板、短斜面，小车，钢球1个，塑料球1个，塑料盒1只，毛巾1块，布1块组成。短斜面长度200mm±5mm，宽120mm±5mm，厚12mm±2mm，有可调节斜面倾角的支撑，表面用黑色节字贴包贴，平整、光滑，美观。平面板长度530mm±5mm，宽120mm±5mm,厚12mm±2mm，有可调节斜面倾角的支撑，表面用黑色节字贴包贴，平整、光滑，美观。。小车外形尺寸：105mm×65mm×40mm,小车轮距不小于50mm，轴距不小于67mm，车轮直径不小于20mm。小车在500mm长度平面内。</t>
  </si>
  <si>
    <t>21004</t>
  </si>
  <si>
    <t>惯性演示器</t>
  </si>
  <si>
    <t>1、本仪器为工程塑料制作而成，由蓝色壳体、红色启动键、拉簧、红色绳线、金属挡片、金属球等组成。2、壳体为塑料制品，尺寸为：158mm*76mm*75mm。3、红色启动键为塑料制品，按键直径为13mm，滑杆长53mm，启动键装入壳体后，滑杆露出长度不小于3mm，启动键运行灵活、无阻滞现象。4、拉簧用弹簧钢丝制成，表面镀锌。5、金属球直径不小于20mm，外表作镀镍处理，光滑明亮。仪器应能被平稳放置，实验中不应有明显晃动。6、塑料制品不应有明显变形和伤痕。7、拉动仪器拉簧，将其套挂在启动键的滑杆上方露出部位，将载球板平放在仪器的管形圆柱端面，再将钢球放在载球板的上面并居中，此时按下启动键，拉簧应能迅速拉出钢球下面的载球板，钢球应能垂直下落，停在圆柱端口。</t>
  </si>
  <si>
    <t>21005</t>
  </si>
  <si>
    <t>摩擦计</t>
  </si>
  <si>
    <t>1、产品为组合式，由摩擦板1块、摩擦块1个组成。2、摩擦板用木材制作，规格600×80×20mm，表面平整。3、摩擦块用木材制作，规格120×60×40mm，表面平整，一端面有一个挂钩。正面有直径35×20mm三个孔，侧面同样有直径35×20mm三个孔。木材采用优质环保木料，表面环保油漆涂层精制而成。</t>
  </si>
  <si>
    <t>21007</t>
  </si>
  <si>
    <t>阿基米德原理实验器</t>
  </si>
  <si>
    <t>1、产品由专用测力计、测力计支杆、塑料吊桶、塑料圆柱体、溢液杯等组成。2、专用测力计左测量程为0～2N，最小分度值为0.1N，最大分度值为0.5N，右侧刻度线和左侧刻度线一致。3、专用测力计的弹簧指针采用1mm厚的金属板冲压成形，染红色，测力计外形尺寸为380×88×20mm。4、测力计支杆采用工程塑料制作，一端设M6×8mm螺钉嵌件，方便与测力计螺接，支杆外径φ11mm，长约46mm；塑料吊桶采用透明塑料制作，附提手，桶底附有挂钩，尺寸为φ55×53mm；圆柱体采用工程塑料制作，尺寸为φ50×51mm，圆柱体上端中部设有挂钩。5、塑料圆柱体在塑料吊桶内贴合密实，桶、柱上端齐平。6、塑料桶和圆柱体的总质量约为140g，在桶、柱壁上均有三条容积、体积等分线，线宽约为1mm；溢液杯采用透明塑料制作，尺寸为φ88×100mm，溢液杯溢液管下口高度不低于70mm。</t>
  </si>
  <si>
    <t>21008</t>
  </si>
  <si>
    <t>阿基米德原理及其应用实验器</t>
  </si>
  <si>
    <t>产品主要由溢水杯、小量筒、重物桶、配重码、钩码等组成。溢水杯采用透明塑料制作，内空尺寸为φ65×130mm，壁厚不小于2mm，溢水口中心离溢水杯口边缘约18mm，溢水口内径φ8mm，凸出长度约16mm；小量筒采用透明塑料制作，内空尺寸φ36.5×100mm，筒壁有刻度标尺，最小分度值2mm，每10mm标注数字，标尺有效长度90mm，量筒附有挂钩；带盖重物桶采用聚乙烯材料制作，重物桶上、下均附有挂钩，桶壁有刻度标尺，分度值5mm，每5mm标注刻度数字，重物桶内空尺寸φ33×68mm；配重码共两块，尺寸分别为φ30×18mm（质量约100g）、φ30×9mm（质量约20g）；钩码质量为20g</t>
  </si>
  <si>
    <t>21009</t>
  </si>
  <si>
    <t>液体压强与深度关系实验器</t>
  </si>
  <si>
    <t xml:space="preserve">产品可演示液体对容器底和侧壁有压强；在同一深度，液体向各方面的压强相等；液体对容器侧壁的压强随深度的增加而增大等实验内容。产品主要由水槽1只、大筒1个、小筒1个、小筒座1个、小孔橡胶塞3只、压强计1套、橡皮筋1根、细线1根组成。水槽采用工程塑料制作，内空尺寸不小于190×100×30㎜；大筒为带刻度的透明塑料圆筒，尺寸为φ105×130㎜，壁厚不小于2㎜，筒壁刻度标尺全长130㎜，有效刻度0～120㎜，分度值为5㎜，每10㎜一大格并标注刻度数字，短刻度线长不小于4㎜，长刻度线长不小于5㎜，数字字高不小于4㎜；小筒为φ30×200㎜的玻璃筒，壁厚不小于2.5㎜，在筒壁一侧不同深处有三个喷嘴，喷嘴内径φ4㎜，突出高度16㎜，喷嘴间中心距52㎜；小筒座采用工程塑料制作，筒座底径φ90㎜，高约20㎜；压强计由带手柄的鼓膜塞及胶膜、带刻度板的U形玻璃管及连接胶管组成，鼓膜塞内空尺寸不小于φ25×10㎜，手持柄长度不小于110㎜。刻度板材质为塑料，刻度尺总长90㎜，每10㎜一刻线并标注刻度数字，刻线长不小于8㎜，U形玻璃管内径不小于φ3㎜，总长不小于135㎜，连接胶管长度不小于350㎜。
</t>
  </si>
  <si>
    <t>21010</t>
  </si>
  <si>
    <t>连通器</t>
  </si>
  <si>
    <t>1． 本产品由玻璃连通器和底座两部分组成。2． 外形尺寸不小于：210×120×210mm。3． 玻璃件选用钠钙玻璃或硼硅玻璃。4． 玻璃件壁厚约1.0mm。5． 玻璃件细管外径为12mm，粗管外径为30mm。6． 玻璃件必须经过退火处理，消除应力。7． 底座要平稳，表面光滑无痕。</t>
  </si>
  <si>
    <t>21012</t>
  </si>
  <si>
    <t>浮力原理演示器</t>
  </si>
  <si>
    <t>产品由大水箱、小水箱、浮子、连通管、接头等组成。水箱采用透明性好的塑料制成，大水箱外径100mm，壁厚不小于2mm；小水箱容积不小于60ml；大水箱外壁标有指示深度的刻度线，分度为5mm；浮子采用工程塑料制作，直径不小于50mm，色泽鲜艳、醒目；浮子上配有重物，体积能做微量调节；产品的连接软管为乳胶管。</t>
  </si>
  <si>
    <t>21013</t>
  </si>
  <si>
    <t>物体浮沉条件演示器</t>
  </si>
  <si>
    <t>1.　产品由下列器材组成：(1).水槽1套； (2).立方体(大小不同)5个； (3).塑料球(大小相同)5个； (4).玻璃瓶1只； (5).浮标1支； (6).橡皮泥1块； (7).鹅卵石1块； (8).木块1块； (9).泡沫1块2.　水槽外形尺寸：190mmX100mmX100mm。3.　立方体质量50g，体积各不相同。4.　塑料球直径约30mm，体积相等，质量不相同。5.　全部塑料件表面光洁，无明显变形，金属件无毛刺，无锈班。</t>
  </si>
  <si>
    <t>21014</t>
  </si>
  <si>
    <t>潜水艇浮沉演示器</t>
  </si>
  <si>
    <t>产品由潜水艇模型、吸排气筒、乳胶管等组成。潜水艇模型采用透明塑料成型为球体，尺寸为Sφ70mm；吸排气筒采用50ml的塑料注射器，活塞杆推拉灵活，气密性好；乳胶管长约300mm。</t>
  </si>
  <si>
    <t>21015</t>
  </si>
  <si>
    <t>液体内部压强实验器</t>
  </si>
  <si>
    <t>产品由承压盒、支杆、固定夹、槽轮、皮带、乳胶管、胶膜等组成。承压盒采用工程塑料制作，内径φ36mm，转轴孔径φ4mm；支杆采用φ4mm圆钢制作，一端弯角为90±1°，支杆长280mm，表面镀铬；槽轮采用工程塑料制成，外径φ19mm，槽深约5mm；皮带为直径φ100×2.5mm的橡胶皮带；乳胶管长不小于400mm，内径φ5mm。胶膜厚薄均匀，尺寸不小于70×70mm。</t>
  </si>
  <si>
    <t>21016</t>
  </si>
  <si>
    <t>微小压强计</t>
  </si>
  <si>
    <t>仪器由示教板、U型玻璃管、乳胶管、透明三通接头、固定夹组成。示教板用优质工程塑料制作，彩色丝网双边印刷，刻度15-10-0-10-15，分度值0.5，示教板尺寸：360mm×38mm×8.4mm。U型玻璃管规格Φ5.7mm，单边长365mm，两端有卡口。</t>
  </si>
  <si>
    <t>21017</t>
  </si>
  <si>
    <t>液体对器壁压强演示器</t>
  </si>
  <si>
    <t>产品由透明圆管、橡胶膜及橡皮筋组成。透明圆管为φ29.5mm×210mm的空芯玻璃管，圆管壁厚不小于2.5mm。圆管侧壁上的不同深处有两个喷嘴，喷嘴外径18mm，两喷嘴中心距68mm，喷嘴突出高度约34mm。橡胶膜配备不少于三块，尺寸不小于φ60mm。玻璃管经充分消除内应力，壁厚均匀。</t>
  </si>
  <si>
    <t>21019</t>
  </si>
  <si>
    <t>马德堡半球</t>
  </si>
  <si>
    <t>产品由两个附有拉手的金属半球组成，半球与拉手一次成型，其中一个半球上装有旋塞和抽气管嘴；旋塞和抽气管嘴采用黄铜制成，抽气管嘴外径φ8mm，台阶口，半球外径105mm；内径75mm。2、半球：产品外表面喷漆；两半球的合口处和旋塞进行成组研磨，仪器使用环境气压：≥500mmHg。产品配有凡士林油一袋</t>
  </si>
  <si>
    <t>21021</t>
  </si>
  <si>
    <t>压力和压强演示器</t>
  </si>
  <si>
    <t>1、由凸透镜1个、凹透镜1个、三棱镜1个、支杆2支、支架2个、底座2个组成；2、凸透镜应用光学玻璃制作，焦距F=70mm,尺寸Φ50mm；3、凹透镜用光学玻璃制作，焦距F=70mm,尺寸Φ50mm；4、三棱镜应用光学玻璃制作棱长23mm,厚20mm；5、底座用优质塑料制成，规格直径70×22mm；6、支架为塑料制作，直径9.5mm×52mm；7、支杆为塑料制作，直径5.5mm×70mm。</t>
  </si>
  <si>
    <t>盒</t>
  </si>
  <si>
    <t>21022</t>
  </si>
  <si>
    <t>流体压强和流速的关系演示器</t>
  </si>
  <si>
    <t>21030</t>
  </si>
  <si>
    <t>杠杆</t>
  </si>
  <si>
    <t xml:space="preserve"> 用木材制作，表面平整、挺直、均匀、无毛刺。木材质无节疤、无裂纹、无伤痕，并经脱脂干燥处理，含水率18％。漆面光亮。2． 产品由杠杆尺、轴、调平装置和四只挂钩组成。杠杆尺为500×25×8mm，中心有φ4mm的铜轴套。3． 杠杆尺正面以轴心为零点向两端刻印厘米单位刻度线，刻线清晰，每5cm印一长线并标注数字。杆身长度为480mm。4． 杠杆尺两端装有镀锌调平螺母，尺端包头加固。杠杆平衡。</t>
  </si>
  <si>
    <t>21031</t>
  </si>
  <si>
    <t>演示滑轮组</t>
  </si>
  <si>
    <t>单2，三并2，三串2，可卡2</t>
  </si>
  <si>
    <t>组</t>
  </si>
  <si>
    <t>21033</t>
  </si>
  <si>
    <t>滚摆</t>
  </si>
  <si>
    <t>J2123型，产品由摆体（摆轮和摆轴）、悬线、支柱、横梁和底座组成。摆轮直径不小于φ110mm，摆轮以角度分成数等分，并相间涂有红、白油漆；摆轴直径φ10mm，长180mm，表面镀铬；支柱采用两根直径φ10mm的金属杆制作，高度约400mm，横梁长约270mm，支柱与横梁表面镀铬；底座采用厚度不小于15mm的高密板制作，外形尺寸280×125×30mm，PVC封边处理，悬线长约1000mm。</t>
  </si>
  <si>
    <t>21035</t>
  </si>
  <si>
    <t>力学实验盒</t>
  </si>
  <si>
    <t>J2172型，产品主要由下列部件组成：小车1个、弹簧测力计2支、支杆1支、小支杆1支、刻度牌1块、多用端头1个、横梁平衡母和丝杆1套、游码1只、托盘2个、大桶1个、大胶塞1个、小胶塞2个、薄膜1块、小桶1个、重物1个、塑料管2根、砝码块（20g两只、10g四只、5g两只）、砝码托2个、滑轮2个、滑轮架2个、滚摆配件、粗糙布块1块、S型挂钩1只、小球及带钩长细线1套、皮筋2根、海绵块1块、重锤及线1套、指针1个、弹簧片1只、两端带挂钩的细绳1套、带钩插杆1支、小桌1个、皮碗2个。小车车身采用工程塑料制作，外形尺寸为78.5×49×21mm；弹簧测力计为透明圆筒测力计，量程为0～5N，外形尺寸为φ18×160mm；塑料托盘内空尺寸约φ50×22.5mm；滑轮尺寸为φ47×7.5mm，滑轮槽深5mm；大桶、小桶采用透明塑料制作，大桶外形尺寸为φ50×104mm，小桶外形尺寸为φ36×58mm；小桌采用工程塑料制作，尺寸为50×50×25mm。所有部件在盒内定位放置，仪器盒外形尺寸：260×200×65mm。</t>
  </si>
  <si>
    <t>21036</t>
  </si>
  <si>
    <t>初中力学演示板</t>
  </si>
  <si>
    <t>1、为手提式组合教具，全部教具组装于塑料箱内，所有配件应有定位放置。仪器由实验底板、大三角支板、紧固销、塑料吊杯、支撑杆、平直导轨、双向测力计等组成。2、完成初中物理力学“重力的方向和重锤线”、“用弹簧称测力”、“弹簧的伸长跟所受的拉力成正比”、“二力平衡的条件”、“物体的惯性”、“摩擦”、“杠杆的作用和平衡条件”、“轮轴的作用和平衡条件”、“定滑轮、动画轮和滑轮组的作用”、“功的原理”、“斜面”、“机械效率”、等22个实验。</t>
  </si>
  <si>
    <t>振动和波、热学</t>
  </si>
  <si>
    <t>音叉</t>
  </si>
  <si>
    <t>256Hz</t>
  </si>
  <si>
    <t>22002</t>
  </si>
  <si>
    <t>512Hz</t>
  </si>
  <si>
    <t>22004</t>
  </si>
  <si>
    <t>单摆</t>
  </si>
  <si>
    <t>产品由摆球、摆线组成。摆球为金属球，直径为φ20mm，表面镀铬；摆线长度不小于1200mm。</t>
  </si>
  <si>
    <t>22009</t>
  </si>
  <si>
    <t>声速测量仪</t>
  </si>
  <si>
    <t>1、仪器带有数字显示计时器，由一台主机及两个专用传感器组成。2、技术性能：（1）显示方法：（Ⅱ型），3位LED数码管；（2）最大计时量程：99.9mS；（3）计时精度0.1mS；（4）电源电压AC10V±10%</t>
  </si>
  <si>
    <t>空气压缩引火仪</t>
  </si>
  <si>
    <t>1、产品为组合式，有手柄1个、连杆1个、端盖1个、耐油橡胶圈3个、5 M4螺母、垫圈1副、汽缸体1个 、底座1个组成。2、手柄为塑料制品，中心孔为M6螺纹。3、连杆为金属制品，一端M6螺纹，另一端为M4螺纹，有效尺寸不小于Ф7×125mm，防锈处理。4、端差为塑料制品，上口直径不大于9.5mm，下口有M24螺纹，有效尺寸不小于Ф28×22mm。5、耐油橡胶圈应用橡胶制作，外径10+0.2mm，内径Ф3.5±0.2mm，厚度4±0.2mm。6、汽缸体用透明塑料制作，外Ф25±0.5mm，内孔Ф10±0.1mm，长度不小于120mm，内孔长度约100mm，两端M24螺纹。7、底座塑料制作，上端孔有M24螺纹，有效尺寸不小于Ф60×20mm。；8、组装螺纹配合诵经适宜。9、组装后应摆放平稳，无倾斜。10、组装后耐油橡胶圈尺寸大于缸体内孔尺寸。</t>
  </si>
  <si>
    <t>手持式喇叭</t>
  </si>
  <si>
    <t>静电、电流</t>
  </si>
  <si>
    <t>箔片验电器</t>
  </si>
  <si>
    <t>1． 本产品由外壳、圆球或圆盘、导电杆、箔片及中位卡组成。2． 外壳应牢固、平整、底座平稳，透光部分应光洁透明，无气泡及划痕。3． 园球或园盘、导电杆及中位片用金属制成，镀铬抛光后，表面光洁无毛刺。安装后应紧固无松动及歪斜现象。4． 导电杆与外壳间应有绝缘套管，安装后应无明显缝隙，取下方便，不致损坏箔片。5． 金属箔片厚度不大于0.02mm，长度不小于25mm，带电时应能顺利张开，两边张角应对称，不飞翻弯曲，电荷消失后应能完全回零。6． 在圆球或圆盘上加8KV的直流高压时，泊片的两边张开与中位片的角度应不小于45°。移去高压后，箔片张开角度保持30°以上的时间应不小于1分钟。</t>
  </si>
  <si>
    <t>对</t>
  </si>
  <si>
    <t>23008</t>
  </si>
  <si>
    <t>感应起电机</t>
  </si>
  <si>
    <t>1． 在温度为20℃、相对湿度为65%的环境中，摇柄转速120转／分，火花放电距离不小于55mm。在温度为5～30℃范围，相对湿度小于80%的条件下，仪器应正常工作，火花放电距离不小于30mm。2． 起电盘采用直径275mm，厚3mm的有机玻璃板制成。3． 起电机两电梳之间采用无横梁、悬臂式结构。4． 底座采用绝缘性能优良的塑料或其它同等性能的材料制成。5． 起电盘径向跳动，两盘跳动量不大于1.5mm。6． 两盘盘面不平度应使起电盘在转动中两盘内侧任一点间距离不小于2.5mm，最大不超过5.5mm。7． 起电盘中心轴横向窜动量不大于1mm。手摇转柄轴横向窜动量不大于2mm。8． 起动盘转动应平稳灵活，在手摇转柄转速不大于120转／分的条件下，仪器无颤动现象。9． 电刷在起电盘上与铝箔接触良好。10． 电梳由针状金属杆或柬状裸铜丝制成。11． 起电盘上铝箔粘接整齐牢固。12． 莱顿瓶极板涂敷高度应不低于120mm，涂敷层牢固不得有划伤或局部脱落。</t>
  </si>
  <si>
    <t>23010</t>
  </si>
  <si>
    <t>小灯座</t>
  </si>
  <si>
    <t>1、小灯座由底板、接线柱、灯座等组成。2、小灯座分为卡口、螺口两种，外形尺寸为75mm×35mm×10mm，底座上均有两个安装孔。3、小灯座最高工作电压为36V，最大工作电流为2.5A。4、底座为黑色塑料制成，表面平整光洁。5、接线柱为644型，行程不小于6mm。6、卡口灯座用0.5～0.6mm的磷铜片制做,表面镀镍灯座与两接线柱之间的铜片宽度不小于8mm。7、小灯座能保证其与小电珠接触良好可靠，不应有接触不良或短路。8、产品各触摸部位均应无毛刺和尖锐棱角。9、产品中的各个部件无明显缺陷和变形。</t>
  </si>
  <si>
    <t>23011</t>
  </si>
  <si>
    <t>单刀开关</t>
  </si>
  <si>
    <t>产品由底座、接线柱、闸刀、刀座、手柄等组成。底座采用酚醛塑料制作，外形尺寸75×35×10mm，底座上的两个安装孔直径为3.4mm，孔距62mm；接线柱为644型，行程不小于6mm；闸刀、刀座采用厚度为0.8mm的磷铜片制作，闸刀有效长50mm，宽8mm。单刀开关最高工作电压为36V，最大工作电流6A。</t>
  </si>
  <si>
    <t>23012</t>
  </si>
  <si>
    <t>滑动变阻器</t>
  </si>
  <si>
    <t>1、20Ω，2A；2、产品由线绕瓷管、滑动头、滑杆、支架、接线柱等主要部件组成。有氧化膜绝缘层的铜镍合金电阻丝密绕在瓷管上。3、变阻器电阻值误差不超过±10%。4、变阻器能在环境温度-10℃至+40℃，相对湿度不大于85%的条件下连续工作。</t>
  </si>
  <si>
    <t>23013</t>
  </si>
  <si>
    <t>1、50Ω，1.5A   2、电阻阻值误差≤10% 3、绝缘层耐压1.5V  4、工作温升≤300℃  5、绝缘电阻：≥20M∩   6、耐压1.5KV不出现飞弧和击穿。 7、电接触：滑动头在滑动时电阻阻值应均匀化，不得有间断跳跃现象。   8、触头机械压力：滑动头与电阻线、滑杆保持良好的弹性、接头应圆滑，压力均可，滑动应顺畅。</t>
  </si>
  <si>
    <t>23019</t>
  </si>
  <si>
    <t>电阻定律演示器</t>
  </si>
  <si>
    <t>1． 本产品由底板及铜、铁、镍铬三种金属导线、接线柱、连接片、支撑架等组成。2． 外形尺寸： 1060×150×40mm。3． 金属导线精细均匀，在有效长度内没有弯折、锈蚀现象。</t>
  </si>
  <si>
    <t>23020</t>
  </si>
  <si>
    <t>电阻定律实验器</t>
  </si>
  <si>
    <t>仪器由示教板、接线柱、电阻丝、紫铜丝、铁丝组成。示教板为木制中，规格尺寸450mm×100mm，底部有4个橡胶脚支撑。示教板正面印有A1、A2、A3和B1、B2、B3标记。各标记点安装红、黑接线柱。瓦楞纸盒包装。木材采用优质环保木料，表面环保油漆涂层精制而成。</t>
  </si>
  <si>
    <t>23021</t>
  </si>
  <si>
    <t>演示电阻箱</t>
  </si>
  <si>
    <t>J2360型，仪器为插头式电阻箱的解剖形式，用于演示插头式电阻箱的基本构造和原理，亦可作一般定值电阻用。产品主要由面板、电阻线圈四只、短路插头四只、连接片、站架等组成。面板采用高密板制作，表面贴装饰板，四周封边，尺寸为240×100×10mm；电阻线圈采用直径为φ0.55mm的康铜丝绕制，阻值分别为：1Ω、2Ω、2Ω、5Ω；短路插头由手柄和插头组成，手柄采用M4接线帽，插头采用φ8mm的黄铜棒制作，插头长20mm；连接片采用厚度0.3mm的铜片制作，连接片宽10mm；站架格质为塑料</t>
  </si>
  <si>
    <t>23030</t>
  </si>
  <si>
    <t>演示线路实验板</t>
  </si>
  <si>
    <t>初中演示组</t>
  </si>
  <si>
    <t>23033</t>
  </si>
  <si>
    <t>单刀双掷开关</t>
  </si>
  <si>
    <t>开关的最高工作电压36V，额定工作电流6A。开关闸刀与接线柱及垫片均为铜质，闸刀的宽度不小于7mm，闸刀厚度不小于0.7mm。接线柱直径为φ4mm，有效行程不小于4mm。底座采用绝缘性能良好的电木粉压制。</t>
  </si>
  <si>
    <t>23034</t>
  </si>
  <si>
    <t>双刀双掷开关</t>
  </si>
  <si>
    <t>23035</t>
  </si>
  <si>
    <t>焦耳定律演示器</t>
  </si>
  <si>
    <t>产品由面板、贮气盒、电阻、液面玻璃管、乳胶管、止水夹、底脚等组成。产品主要性能指标：电压范围：DC6～10V或AC6～10V 50Hz；电阻阻值：R1=10Ω，R2=10Ω，R3=10Ω，R4=5Ω ，阻值误差≤+5%。仪器面板采用工程塑料制作，尺寸为270×250×6mm，面板上印制液面高度标尺，标尺总长140mm，分度值1cm，每1cm标注刻度数字，数字标注在中间，两面印制液面刻度线；贮气盒由透明塑料制作，采用橡胶垫盖密封，尺寸约60×30×85mm，电阻分别焊接于贮气盒内；液面玻璃管直径φ5.5mm，高约180mm。仪器组装后总高度290mm。</t>
  </si>
  <si>
    <t>23037</t>
  </si>
  <si>
    <t>保险丝作用演示器</t>
  </si>
  <si>
    <t xml:space="preserve">1：产品使用电源:交流 198V-242V，50HZ
2：面板应采用阻燃材料或金属面板，长度不小于480mm,高度不小于310mm,具有线路压降显示表和工作电流表，有相应的实验电路图,电路图应绘制正确,清晰,不易脱落,图形符号应符合JY0001的有关规定.
3：绝缘实验导线或裸实验导线用的接线柱应是铜质,接线柱间的距离不小于280mm. 绝缘实验导线或裸实验导线与接线柱连接后,导线与面板间的距离不小于80mm.
4：接保险丝的接线柱为铜质.两接线柱间的距离不小于80mm
5：电路开关开合松紧适宜、控制准确、接线柱、灯泡口接触良好、各连接件连接方便可靠。
6：实验材料及要求：
材料名称      要求
保险丝        额定电流1A，长度不小于5m
保险丝        额定电流2A，长度不小于5m
保险丝        额定电流3A，长度不小于5m
保险丝        额定电流5A，长度不小于5m
铜导线        单芯，直径不小于0.5mm，长不小于80mm，数量不少于10根
绝缘实验导线  额定电流3A，长不小于290mm，数量不少于30根
裸实验导线  单芯，直径不大于0.7mm，长不小于285mm，数量不少10根
短路导线      多芯铜线，长不少于150mm，两端有 接线夹
负载（灯泡）  12V 50W  数量不少于4只
负载（灯泡）  12V 10W  数量不少于2只
7：保险丝在长时间通过额定电流时不熔断，通过大于二倍额定电流时短时间熔断。
8：绝缘实验导线的芯心为金属合金导线，外套为无毒塑料管或纸管；当通过电流大于二倍额定电流时，绝缘实验导线的外套管，应能冒烟，燃烧。
9：交流电压表和交流电流表为竖直式大指针44型表。准确度等级不低于2.5级，其他应符合JY0330的有关要求。
10：在9m外观看实验应清晰。
11：当输入电压为220V时。电源输出空载电压不大于14.5V，额定电流时负载电压不小于12V，额定电流值，不小于10A。
12：用裸实验导线连接电路，并在接保险丝的两接线柱间接铜导线，接入产品规定的最大负载，通电5分钟后 将负载短路，再保持5分钟，关闭电源，重新开启电源，仪器应能正常工作
</t>
  </si>
  <si>
    <t>23038</t>
  </si>
  <si>
    <t>玩具电动机</t>
  </si>
  <si>
    <t>产品由底座、小电动机、风扇、接线柱、外接导线等组成。底座采用工程塑料制作，外形尺寸约50×50×15mm，底座上设有接线装置，接线柱为M4铜质标准件，接线帽红、黑各一；小电动机启动电压1.5-3V，机壳透明，能清楚看清内部结构。风扇采用无毒优质塑料制作，外圆直径25mm；外接导线采用多股铜芯软导线，长约200mm。</t>
  </si>
  <si>
    <t>电磁、电子</t>
  </si>
  <si>
    <t>条形磁铁</t>
  </si>
  <si>
    <t>D-CG-LT-180</t>
  </si>
  <si>
    <t>蹄形磁铁</t>
  </si>
  <si>
    <t>D-CG-LU-80</t>
  </si>
  <si>
    <t>磁感线演示器</t>
  </si>
  <si>
    <t>J2441型，产品由永磁体、磁力线演示器组成。永磁体磁力线的空间分布面为6面，各面绕永磁体均匀分布。永磁体有柱形、蹄形两种，磁感应强度不小于100mT，永磁体上有极性标识，北极（N）极涂红色，南极（S）涂蓝色。磁力线演示器主要由衬板、磁分子、连接板构成。衬板用透明塑料制成，板面尺寸：长200mm，宽80mm，厚度不小于2.5mm。衬板中部设有嵌放永磁体的槽；磁分子采用软磁材料制作，厚度不小于0.3mm，长约12mm，宽约4mm。</t>
  </si>
  <si>
    <t>磁感线演示板</t>
  </si>
  <si>
    <t>磁感线演示板由透明穴板、小铁针、方架及永磁体组成。透明穴板采用“372”材料制作，表面光洁无划痕。透明穴板共三块，三块透明穴板拼装后尺寸为250×240×5mm；小铁针封装在均匀分布的透明穴板上的圆穴中，能在圆穴中自由活动，小铁针长约8mm。每块透明穴板中的小铁针数量不少于140根；方架供投影时放置透明穴板用，方架采用ABS工程塑料制作，外形尺寸为252×248×40mm；产品所配永磁体为条形磁铁，磁铁外形尺寸为80×18.5×18.5mm，磁感应强度不小于60GS，磁铁表面有极性标注，红色为N极，蓝色为S</t>
  </si>
  <si>
    <t>电磁铁实验器</t>
  </si>
  <si>
    <t>J2439型,产品由U形铁芯1件、柱形铁芯1件、电磁铁线圈2只、小磁针2套、衔铁1件、导线3根、大头针若干等组成。U形铁芯采用直径φ8mm的电工软铁制作，U形铁芯上端中间附有挂钩；柱形铁芯采用电工软铁制作，尺寸为φ8×41mm；电磁铁线圈采用QZ高强度漆包线在线圈骨架上绕制而成，共二组，每组线圈0～150～300匝，150匝中间抽头，线圈外有明显的绕向标志。每组线圈配有3个接线装置，可在U形铁芯和柱形铁芯上互换使用。小磁针安装于有方位标识透明盒座中，透明盒座外形尺寸φ20×90mm。小磁针磁感应强度约50</t>
  </si>
  <si>
    <t>演示电磁继电器</t>
  </si>
  <si>
    <t>立式，产品由电磁系统和触点系统两部分组成。电磁系统包括：电磁线圈、铁芯、轭铁、衔铁；触点系统包括：常开、常闭触点各一对。外形尺寸：200×90×230㎜。</t>
  </si>
  <si>
    <t>电磁继电器</t>
  </si>
  <si>
    <t>电磁继电器由控制系统和电磁系统两部分组成。控制系统包括：动断和动合触点各一对。电磁系统包括：线圈、铁芯、支架、衔铁等。</t>
  </si>
  <si>
    <t>磁场对电流作用实验器</t>
  </si>
  <si>
    <t>1、本仪器由仪器架、磁铁架、永久钢铁（2只）、活动轨道、空心导电管、框形导体等组成。2、仪器架是本仪器的载体，总体尺寸为90mm*50mm*95mm，属于塑料制品。3、磁铁架起固定磁铁的作用，由铁板材加工而成，铁板厚不小于1mm，卡槽长23mm，宽20mm，外表镀锌。4、永久磁铁尺寸为20mm*22mm19mm，其磁感应强度不低于700高斯，N极用红色标志，S极用白色标志。5、活动轨道由2个塑料块和2个角铜组成，塑料块尺寸为30mm*15mm*5mm，两个直径为2mm的小孔用于固定角铜，一个3mm的孔是其转动的轴孔，角铜是由不小于0.7mm厚的铜板材加工而成，宽边不小于6mm，窄边不小于4mm，长50mm。6、空心导电管为直径5mm的铜管，壁厚0.2mm，长度不小于40mm，外表有防锈镀层。7、框形导体为直径0.9mm的铜丝制品，外形为一边带缺口的方框形，尺寸为50mm*36mm，缺口宽度18mm。8、仪器应配一付连接导线供实验时做连通电源用。导线长度不小于350mm，两头均带接线夹。</t>
  </si>
  <si>
    <t>左右手定则演示器</t>
  </si>
  <si>
    <t>1、产品为组合式，由底座、撑杆、接线板、方形线圈组成；2、底座用塑料制作，规格不小于180×120×4mm，底部用4个橡胶脚支撑。3、撑杆用金属制作，两端有效尺寸M6，长度不小于250 mm与底部安装牢固。4、接线板用塑料制作，长度为150±2mm，其上安装红、黑两只接线柱。5、方形线圈：（1）线圈框架为塑料制品，结构为正方形，内边边长63±1mm，其上有绕线槽。（2）线圈引线采用导线截面积不大于0.8 mm2的多股软线，线端接线叉加套管。（3）底座、撑杆、接线板、方形线圈装接后，线圈框架内边两端到底座的高度差不大于5mm。</t>
  </si>
  <si>
    <t>小型电动机实验器</t>
  </si>
  <si>
    <t>模型主要由机架、转子、转轴螺钉、磁钢、磁钢架、换向器、电刷、接线柱、一字螺丝刀、扳手、连接导线组成。机架用优质工程塑料制作，外形尺寸为93.5mm×48.6mm×90.5mm，磁钢尺寸为21.7mm×19.8mm×19.4mm，换向器、电刷用磷铜制作，连接导线两端为Y型线夹。</t>
  </si>
  <si>
    <t>手摇交直流发电机</t>
  </si>
  <si>
    <t>1． 本机输出端电压：在转子转速为1600转/分时，空载电压≥8V，串入4.8V，0.3A小灯泡，负载电压≥5V。 2． 本机两个电刷放在整流子两端时，输出为交流电，放在整流子中间时，输出为直流电。3． 转子线圈用Ф0.47～0.49mm高强度漆包线，平绕440匝，误差±5%，转子外表刷绝缘清漆。4． 磁铁两极应有明确的表示色,红色为N极,蓝色为S极。5． 电枢转轴,由元钢制成,电枢支架上两轴孔的不同轴度≤0.1mm,转手与极靴的距离≤1.5mm,无碰撞和磨擦。6． 本机底座为木制,平面无变形,裂缝,四脚平放,不晃动,漆面应光洁,均匀,美观大方。7． 底板上各紧固件不得松动,转动部分应灵活,均匀,杂音小。8． 对演示效果的要求 :当转子转速为1600转／分时，测得空载电压为≥8V;输出端接上4.8V，0.3A小灯泡作负载，当转子转速为1600转／分时，小灯泡正常发光,输出端交直流电压为≥5V。</t>
  </si>
  <si>
    <t>电机原理说明器</t>
  </si>
  <si>
    <t>产品由底座、闭合铁环、电磁铁、极靴、电枢、换向器、转轴、电刷、摇把、提手等组成。闭合铁环及极靴采用厚度约3mm的铁板制作，铁环宽度约75mm，外径约φ180mm，铁环及极靴均喷涂红、兰两色油漆。电磁铁采用QZ高强度漆包线在铁芯上绕制而成，两个电磁铁线圈互相串联；电枢为一个矩形多匝线圈，线圈尺寸约140×70mm，线圈两端采用红、兰两色胶带包扎；换向器是集流和换向的联用装置，由两个组合的铜环组成，尺寸为φ22×30mm；转轴采用φ8mm圆钢制成，长约150mm；电刷采用δ0.3mm的锡青铜片制作，长80mm，宽7mm。仪器主要技术参数：1、演示直流电动机：定子与转子串激，加4V至16V电压，转速可变；定子与转子并激，加10V至6V电压，转速可变。2、演示直流发电机：定子加6V电压，转子转速在180转/分内，电机输出大于80uA；3、演示交流发电机，定子加6V电压，电机的输出使电流计指针左右偏转满刻度；4、导体与机座之间的绝缘电阻不小于10KΩ；5、电子与转子串激，加24V额定工作电压，连续工作时间不低于1小时。仪器外形尺寸约：260×200×220mm。</t>
  </si>
  <si>
    <t>磁悬浮演示器</t>
  </si>
  <si>
    <t>产品由演示座、电磁铁、地球仪模型、电源线等组成。演示座采用ABS工程塑料制作，总高度约180mm；电磁铁嵌装于演示座内，电磁铁线圈采用QZ0.11高强度漆包线绕制，匝数10000±20匝；电流不大于50mA；地球仪模型直径φ85mm，地球仪沿轴中心上端嵌有永久磁铁，磁铁磁感应强度不小于800GS；电源线长度不小于1500mm，抗电强度3000V。</t>
  </si>
  <si>
    <t>光学、原子物理</t>
  </si>
  <si>
    <t>玻璃砖</t>
  </si>
  <si>
    <t>1． 玻璃砖为非等腰梯形，两底角分别为60°和45°。2． 玻璃砖用光学玻璃或普通玻璃磨制，其折射率应在1.50～1.55范围内。 3． 可以用脱脂棉、纱布清洁。4． 外形尺寸：上底长为35mm；两底角为60±0.5°和45±0.5°；高度为35±1mm；厚度为15±1mm。5． 玻璃料的一拉质量要求应符合GB903一65《无色光学玻璃》中的要求，条纹类别为2类，条纹级别为C级，气泡类别为7类。6． 玻璃砖中的一梯形面为粗加工面，光洁度为▽5，上下里底面、两斜面及另一样形面为精加工面，应进行抛光处理。7． 玻璃砖的上下两面底面平行度为0.10mm。8． 以抛光的梯形面为基标准面，上、下两底面、两斜面与基准面垂直度为0.1mm。9． 玻璃砖的边缘倒角按GB1204-75《光学零件的倒角》的要求进行。10． 精加工面不允许有目测到的划痕和砂眼，边缘不许有裂、碎、缺角。</t>
  </si>
  <si>
    <t>光具座</t>
  </si>
  <si>
    <t>1、产品为组合式，导轨1套、双凸透镜2个、平凸透镜1个、双凹透镜1个 、“1”字屏1块 、插杆5根 、毛玻璃1块 、毛玻璃架1个、光源1个、烛台1个、白屏1块组成。3、导轨：（1）导轨有：导轨2根，滑块4只，支架2只，标尺1支组成。（2）导轨、支架、标尺为金属件，滑块塑料制品。（3）导轨Φ16±0.4mm，不锈钢管、滑块、支架，喷漆处理。（4）组装后的导轨中部加重，应符合JY0034-1991第5.2.2～5.2.7条。（5）组装后的导轨有效长度不小于900mm。4、标尺：（1）标尺刻度范围与导轨有效长度相匹配，全程误差不大于±1mm。（2）标尺最小分度为1mm，等分度误差应小于0.2mm。5、透镜：（1）透镜的焦距和通光孔应符合表2的规定。（2）透镜应无明显条纹，气泡度为1.0【0.5】。（3）透镜的表面疵病应符合JY0034-1991中的第5.4.3条。（4）透镜框为塑料制品，应能牢靠地夹持透镜。6、光源：（1）光源工作电为交直流6～8V，功率不大于5W。（2）光源出口处照度应符合JY0034-1991第5.52条。7、插杆金属制品，Φ5.9±0.2mm，直线度误差不大于0.5﹪，插杆与插件结合可靠。8、“1”字屏为黑色塑料制作，“1”字轮廓清晰，“1”字宽为5mm±0.3，105×80±2mm，厚度不小于1.5mm。9、白屏用乳白塑料制作，规格105×80±2mm，厚度不小于1.5mm。10、毛玻璃屏磨砂均匀，周边应有保护性倒角，规格120×80±3mm，厚度不小于2.5mm。11、塑料产品选用ABS，及聚丙稀全新塑料注塑而成，无毒、环保、性能好。金属产品采用优质钢材防锈处理及表面环保油漆涂层精制而成。</t>
  </si>
  <si>
    <t>三棱镜</t>
  </si>
  <si>
    <t>1． 产品由三棱镜、托架、支柱、底座等组成。2． 三棱镜体外形为正三棱柱，边长25mm，相邻两角为60±0.5°，棱长80mm。3． 三棱镜体采用中部色散NF-NC不小于0.0080的玻璃磨制。4． 三棱镜体表面不许有目测到的划痕和砂眼，边缘不许有裂、碎、缺角。5． 托架应有足够的强度，三棱镜体应能作任意方向的转动，并能停止在任意位置。6． 支柱高度可调，其升降范围不小于30mm。整个仪器应有足够的稳度。</t>
  </si>
  <si>
    <t>透镜及其应用实验器</t>
  </si>
  <si>
    <t>产品由底座3个、双凸透镜2个、双凹透镜1个、支杆3根、白屏、毛玻璃片、毛玻璃屏插、光源等组成。底座材质为工程塑料，底部直径φ80mm，高度35mm；透镜直径40mm，基片采用光学玻璃制作，双凸透镜其中一个焦距为100±3mm，另一个焦距为50≥±3mm，双凹透镜焦距为-75±5mm；支杆由φ6mm的金属杆制作，总长70mm，表面镀铬；白屏采用2mm厚白色塑料板制作，尺寸为80×105mm；毛玻璃片由厚不小于2.5mm的普通玻璃磨砂制作，尺寸为78×118mm；光源工作电压为DC　1.5 ～3V。</t>
  </si>
  <si>
    <t>平面镜成像实验器</t>
  </si>
  <si>
    <t>1、由平面镜、平面镜支架、直角尺、蜡烛组成；2、平面镜：（1）平面镜外形尺寸100mm×80mm。（2）玻璃平面镜符合JY0001—2003中7.1、7.2、7.4的要求。（3）表面镀层致密、均匀、与镜面有足够的结合强度，平面镜既能反射又有一定透光能力。3、支架能支持平面镜稳定可靠。4、蜡烛总高度60mm，左右完全对称，火焰为红色。</t>
  </si>
  <si>
    <t>光的传播、反射、折射实验器</t>
  </si>
  <si>
    <t>产品由支架、圆形角度盘、曲线透明管、平面镜、半圆水槽、激光笔、磁吸激光笔套（带扩束镜）、激光笔移动支撑等组成。支架采用厚度为1mm的冷轧板成型，高约160mm；圆形角度盘由厚度为2.5mm的白色塑料板制成，直径110mm，表面圆周印有角度线，角度盘上设有水平插槽；曲线透明管由φ5mm玻璃棒弯制成型；平面镜尺寸为94×20×1mm；半圆水槽由透明塑料制作，水槽半径55mm，内空宽12mm，壁厚不小于1.5mm。激光笔输出功率不大于2mw，配置内接电池及外接电源导线，导线采用多股铜芯绝缘导线；磁吸激光笔套由工程塑料制作，外径φ18mm，长度60mm；激光笔移动支撑由厚度不小于1mm的冷轧板制作，槽宽17.5mm。</t>
  </si>
  <si>
    <t>激光笔</t>
  </si>
  <si>
    <t>射程不小于60米，配四个激光光头。外形尺寸：Φ13mm×67mm。用吸塑包装。</t>
  </si>
  <si>
    <t>模型</t>
  </si>
  <si>
    <t>物理</t>
  </si>
  <si>
    <t>汽油机模型</t>
  </si>
  <si>
    <t>1． 工作电压：直流1.5V～2V。2． 模型应示汽油机的汽缸体、进汽阀、排汽阀、汽阀弹簧、进汽道、排汽道、活塞、活塞环、连杆、曲轴、飞轮、火花塞、凸轮、水套。3． 模型在演示时，四个冲程工作过程动作准确、前后衔接，并配有指示灯说明。4． 仪器的转动和手动部分轻便灵活，无晃动和卡死现象。5． 电路排列整齐、接触良好。6． 用不同颜色表示有关机构。7． 产品主要部件光洁，无毛刺、无缺陷，金属构件应镀铬。</t>
  </si>
  <si>
    <t>柴油机模型</t>
  </si>
  <si>
    <t>1． 工作电压：直流1.5V～2V。2． 模型应示柴油机的汽缸体、进汽阀、排汽阀、汽阀弹簧、进汽道、排汽道、活塞、活塞环、连杆、曲轴、飞轮、火花塞、凸轮、水套。3． 模型在演示时，四个冲程工作过程动作准确、前后衔接，并配有指示灯说明。4． 仪器的转动和手动部分轻便灵活，无晃动和卡死现象。5． 电路排列整齐、接触良好。6． 用不同颜色表示有关机构。7． 产品主要部件光洁，无毛刺、无缺陷，金属构件应镀铬。</t>
  </si>
  <si>
    <t>玻璃仪器</t>
  </si>
  <si>
    <t>计量</t>
  </si>
  <si>
    <t>量筒</t>
  </si>
  <si>
    <t>初中化学:10ml、高硼硅玻璃制造、铜红扩散印线，全高135±5mm,筒身壁厚&gt;1mm，最小分度值0.2ml，容量误差±0.1ml,玻璃仪器总体要求：无内应力。初中生物:10ml、高硼硅玻璃制造、铜红扩散印线，容量误差0.5ml,玻璃仪器总体要求：无内应力。初中物理:10ml、高硼硅玻璃制造、铜红扩散印线，容量误差0.5ml。</t>
  </si>
  <si>
    <t>初中化学:50ml、高硼硅玻璃制造、铜红扩散印线，全高195±10mm,筒身壁厚&gt;1mm，最小分度值1ml，容量误差±0.25ml,玻璃仪器总体要求：无内应力。初中物理:50ml、高硼硅玻璃制造、铜红扩散印线，容量误差0.5ml。</t>
  </si>
  <si>
    <t>初中化学:100ml、高硼硅玻璃制造、铜红扩散印线，全高250±10mm,筒身壁厚&gt;1mm，最小分度值1ml，容量误差±0.5ml,玻璃仪器总体要求：无内应力。初中生物:100ml、高硼硅玻璃制造、铜红扩散印线，容量误差1ml,玻璃仪器总体要求：无内应力。初中物理:100ml、高硼硅玻璃制造、铜红扩散印线，容量误差1ml，玻璃仪器总体要求：无内应力。</t>
  </si>
  <si>
    <t>量杯</t>
  </si>
  <si>
    <t>250ml，硬质采用透明玻璃制造，耐水等级≦3，铜红扩散印线，容量误差3ml，全高200±10mm，壁厚1.2mm,玻璃仪器总体要求：无内应力。</t>
  </si>
  <si>
    <t>加热</t>
  </si>
  <si>
    <t>烧杯</t>
  </si>
  <si>
    <t>1.规格：250mL。采用3.3硼硅酸盐玻璃制造。2.尺寸：杯身外径：70±1mm；杯身长：95±2mm；壁厚：≥1.2mm。3.底部不允许有结石、节瘤存在。4.产品外观要求厚薄均匀，底不外凸，允许内凹，产品在放置平面上不得摇晃，底部不得有气泡、透明砂、破皮泡，口部不得存在缺口和未烘光毛边。</t>
  </si>
  <si>
    <t>1． 规格：500mL。采用3.3硼硅酸盐玻璃制造。2． 尺寸：杯身外径：88.5±1.5mm；杯身长：117±2mm；壁厚：不小于1.4mm。3． 底部不允许有结石、节瘤存在。4． 产品外观要求厚薄均匀，底不外凸，允许内凹，产品在放置平面上不得摇晃，底部不得有气泡、透明砂、破皮泡，口部不得存在缺口和未烘光毛边。</t>
  </si>
  <si>
    <t>一般</t>
  </si>
  <si>
    <t>酒精灯</t>
  </si>
  <si>
    <t>1．规格：150ml。2．由灯座、灯塞、灯盖、灯芯组成。3．灯身高80mm±10mm；盖高：60mm±3mm。4．直径：灯肩82mm±2mm；灯底50mm±5mm；灯盖22mm±2mm。5．灯体壁厚大于2mm。6．色泽：无色透明。7．厚薄均匀，底部平整，磨砂细密，口应磨平。</t>
  </si>
  <si>
    <t>材料和配套用品</t>
  </si>
  <si>
    <t>镊子</t>
  </si>
  <si>
    <t>镊子用不锈钢板材制成。镊子的宽度不小于9㎜，镊子的长度为160±5㎜。</t>
  </si>
  <si>
    <t>石棉网</t>
  </si>
  <si>
    <t>1.产品为在金属网上涂敷石棉材料而制成。2.金属网无锈蚀，具备一定的强度。石棉材料涂敷均匀，附着力强。涂敷面不得裸漏金属网面。3.金属网尺寸不小于125mm×125mm，石棉材料涂敷面直径不小于80mm。</t>
  </si>
  <si>
    <t>乳胶管</t>
  </si>
  <si>
    <t>1、供中学化学实验和小学自然教学实验用。2、规格Φ5×7mm、3、应符合GB4491的要求4、弹性好、厚薄均匀、不易氧化，外观无杂质、不能扁瘪。</t>
  </si>
  <si>
    <t>米</t>
  </si>
  <si>
    <t>药品</t>
  </si>
  <si>
    <t>碘</t>
  </si>
  <si>
    <t>100g</t>
  </si>
  <si>
    <t>瓶</t>
  </si>
  <si>
    <t>硫代硫酸钠（海波）</t>
  </si>
  <si>
    <t>试剂 500g</t>
  </si>
  <si>
    <t>酒精</t>
  </si>
  <si>
    <t>工业 500ml</t>
  </si>
  <si>
    <t>石腊</t>
  </si>
  <si>
    <t>500g</t>
  </si>
  <si>
    <t>其他实验材料和工具</t>
  </si>
  <si>
    <t>实验材料</t>
  </si>
  <si>
    <t>电工材料</t>
  </si>
  <si>
    <t>鳄鱼夹、插口夹、香蕉插头、电阻丝、导线等</t>
  </si>
  <si>
    <t>家庭电路器材</t>
  </si>
  <si>
    <t>空气开关、漏电保护器、螺丝口灯座、卡口灯座、三孔插座、插入式保险盒、拉线开关、按钮开关、声控开关、光控开关、导线等</t>
  </si>
  <si>
    <t>电珠（小灯泡）</t>
  </si>
  <si>
    <t>2.5V</t>
  </si>
  <si>
    <t>81</t>
  </si>
  <si>
    <t>工具</t>
  </si>
  <si>
    <t>81001</t>
  </si>
  <si>
    <t>测电笔</t>
  </si>
  <si>
    <t>全长不小于145MM，测量范围小于500VAC,刀杆材料选用优质CR-V钢,全硬热处理。</t>
  </si>
  <si>
    <t>81025</t>
  </si>
  <si>
    <t>平口钳</t>
  </si>
  <si>
    <t xml:space="preserve">JB/T 54481-1999 高精度机用平口钳 </t>
  </si>
  <si>
    <t>3.初中化学</t>
  </si>
  <si>
    <t>02</t>
  </si>
  <si>
    <t>02002</t>
  </si>
  <si>
    <t>打孔器</t>
  </si>
  <si>
    <t>采用优质钢材，防锈处理。穿孔管用外长为6mm、8mm、10mm，壁厚1mm的冷拔无缝钢管，手柄用3mm厚低碳钢板，通用条Ф2.8mm碳素钢等制成。四件为一套，可穿4mm、6mm、8mm的圆孔。</t>
  </si>
  <si>
    <t>02003</t>
  </si>
  <si>
    <t>打孔夹板</t>
  </si>
  <si>
    <t>产品由导向夹板、夹板、连接杆、蝶形螺母等构成。导向夹板、夹板采用ABS工程塑料制作，外形尺寸不小于180×40×12mm；供打孔用的通孔孔径依次为φ6.5、φ8.5、φ10.5、φ12.5；连接杆采用M5×80mm的标准件，有效丝长不小于50mm。</t>
  </si>
  <si>
    <t>02075</t>
  </si>
  <si>
    <t>酒精喷灯</t>
  </si>
  <si>
    <t>座式.实验室常用的工具，用于弯曲玻管（棒）和熔接玻璃管用，结构为座式。纯铜制作，具有耐高温的功能。1、产品为组合式，主要由壶体、燃杯、壶嘴、喷管、火苗调节杆、钢针组成。2、壶体外形尺寸：直径100mm±2mm，高135mm±2mm。容量250ml，组合后应摆放平稳，左右调节,调节方便。3、喷管与壶体连接螺纹、壶体密封盖无漏气现象。4.焊接部位应焊接牢固、光滑。</t>
  </si>
  <si>
    <t>02122</t>
  </si>
  <si>
    <t>试剂瓶托盘</t>
  </si>
  <si>
    <t>1．外形尺寸373mm×243*60mm；2.托盘应由蓝色塑料制造。</t>
  </si>
  <si>
    <t>02123</t>
  </si>
  <si>
    <t>实验用品提蓝</t>
  </si>
  <si>
    <t>中号，木质或ABS塑料成型。</t>
  </si>
  <si>
    <t>03005</t>
  </si>
  <si>
    <t>万能夹</t>
  </si>
  <si>
    <t>1． 产品由夹杆、夹头组成。夹头分三爪，铝合金压铸成夹叉形，夹口为张紧螺丝张口，双向紧固，每一夹叉上均粘接软木底垫。2． 夹杆直径为φ8mm，长150mm，表面镀铬。3． 夹持范围为φ5～70mm。4． 夹持质量不小于1.5Kg。</t>
  </si>
  <si>
    <t>03006</t>
  </si>
  <si>
    <t>三脚架</t>
  </si>
  <si>
    <t>1． 由铁环和3只脚组成。2． 铁环内径：74mm，外径：90mm 3． 三只脚与铁环焊接紧固，脚距相等，立放台上时圆环应与台面平行，所支承的容器不得有滑动。脚高：150mm4． 三脚架须经镀锌防锈处理，镀层均匀、牢固。</t>
  </si>
  <si>
    <t>04</t>
  </si>
  <si>
    <t>电源</t>
  </si>
  <si>
    <t>04001</t>
  </si>
  <si>
    <t>学生电源</t>
  </si>
  <si>
    <t xml:space="preserve">1、电源采用全金属结构，面板为铝合金抛砂氧化面板，字符、标识采用电脑雕刻工艺，永不脱落、褪色、变形。
2、因电源属发热电器，严禁用塑料机箱或PVC面板。
3、输出端子采用φ4mm防脱帽插、接两用纯铜接线柱（可插可接）。
4、直流稳压输出采用步进调节，输出分 1.5V、3V、4.5V、6V、7.5V、9V六档：额定电流：1.5A。过载自动保护
5、各档电压偏调：不大于±（1%U标+0.1V）。
6、电压稳定性：输入电压在180V-250V间变化，在满载时各档输出电压变化量不大于1%U标+0.1V。
7、负载稳定性：输入电压保持220V不变，负载电流在0至满载范围内变化，输出电压变化量不大于1%U标+0.1V。
8、纹波电压：电源保持220V，满载时纹波电压不大于0.1%U标（有效值）。
9、直流稳压输出在额定电流内，应能点亮不大于额定输出电流的白炽灯。负载大于额定电流1.1－1.5倍时，应过载自动保护，且过流保护抛弃了传统的干簧管保护电路，采用了新型的电子电路，使保护更加精准可靠。
10、电源应具有输出短路自检保护和短路提示功能，短路排除后应能自动恢复输出。
11、连续工作时间不小于8h 。
</t>
  </si>
  <si>
    <t>质量</t>
  </si>
  <si>
    <t>托盘天平</t>
  </si>
  <si>
    <t>最大称量100g，分度值0.1g,标尺称量0-10g, 秤量允许误差为±0.5d(分度值), 砝码组合的总质量（包括标尺计量值）应不小于天平的最大秤量,冲压件及铸件表面应光洁平整，不应有毛刺、锋棱、裂纹和显见砂眼,电镀件的镀层应色泽均匀，不应有露底和显见的麻点、水迹、擦伤等缺陷,油漆件表面应平整光滑，色泽均匀，不应有露底、起泡、挂漆、擦伤等缺陷</t>
  </si>
  <si>
    <t>其它</t>
  </si>
  <si>
    <t>酸度计（pH计）</t>
  </si>
  <si>
    <t>笔式,测量范围PH0.0～14.0</t>
  </si>
  <si>
    <t>化学</t>
  </si>
  <si>
    <t>水电解演示器</t>
  </si>
  <si>
    <t>1． 产品由支架、底座、H形电解管、胶塞、铂合金电极、导线、连接胶管等组成。2． H形电解管由95#玻璃制成，按25ml分度，最小分度单位为0.5ml。刻度线清晰，造型应规范，两管平行，粗细均匀，无结瘤、裂痕等缺陷。3． 工作电压：直流6~12V。4． 电解过程中，H2与O2的体积（刻度）比应为2：1，无明显差异。</t>
  </si>
  <si>
    <t>水电解实验器</t>
  </si>
  <si>
    <t>1．产品由支架、底座、H形电解管、胶塞、铂合金电极、导线、连接胶管等组成。2． H形电解管由95#玻璃制成，按25ml分度，最小分度单位为0.5ml。刻度线清晰，造型应规范，两管平行，粗细均匀，无结瘤、裂痕等缺陷。3． 工作电压：直流6~12V。4． 电解过程中，H2与O2的体积（刻度）比应为2：1，无明显差异。</t>
  </si>
  <si>
    <t>初中微型化学实验箱</t>
  </si>
  <si>
    <t>产品由下列配件构成：离心试管（带刻度，10ml）1支、蒸发皿（60ml）1个、具支管蒸馏瓶1个、水冷套管1个、锥形瓶（15ml）1个、具支试管1支、漏斗1个、搅拌棒1片、玻璃滴头1个、小试管3支、烧杯（25ml）1个、小酒精灯1个、直角玻管1个、温度计（红液0～100℃）1支、盖玻片1片、橡胶塞2只、玻璃药匙2把、试管夹1个、滤纸10张。产品可完成的实验内容：1、氧气的制取和性质；2、粗盐的提纯；3、二氧化碳的制取和性质；4、估算高锰酸钾离子的大小；5、百分比浓度溶液的配制；6、酸的性质；7、碱和盐的性质</t>
  </si>
  <si>
    <t>分子间隔实验器</t>
  </si>
  <si>
    <t>容器容积100ml，容量变化范围5ml。</t>
  </si>
  <si>
    <t>件</t>
  </si>
  <si>
    <t>溶液导电演示器</t>
  </si>
  <si>
    <t>1.产品由示教版、电极电线、容器、灵敏电流计等组成。2.示教电路版用塑料制成，尺寸为390mm×265mm×25mm。面板上带有指示用灯炮和开关。3.电极采用耐酸、碱、盐的导电材料制成，要求连接线线径为0.5平方毫米以上。4.容器为耐酸、碱、盐的透明材料制成。5.为进行比较实验，容器数量为4个。6.产品的电源电压为直流6V。</t>
  </si>
  <si>
    <t>溶液导电实验器</t>
  </si>
  <si>
    <t>炼铁高炉模型</t>
  </si>
  <si>
    <t>原子结构模型</t>
  </si>
  <si>
    <t>材质:树脂造型,教师演示用</t>
  </si>
  <si>
    <t>简单分子结构模型</t>
  </si>
  <si>
    <t>金刚石结构模型</t>
  </si>
  <si>
    <t>金刚石结构由彩色橡胶球（直径不小于30mm）、金属杆、底座组成。</t>
  </si>
  <si>
    <t>石墨结构模型</t>
  </si>
  <si>
    <t>石墨结构结构由彩色橡胶球（直径不小于30mm）、金属杆、底座组成。</t>
  </si>
  <si>
    <t>碳-60结构模型</t>
  </si>
  <si>
    <t>演示用</t>
  </si>
  <si>
    <t>氯化钠晶体结构模型</t>
  </si>
  <si>
    <t>碳的同素异行体结构模型</t>
  </si>
  <si>
    <t>包括金刚石、石墨、碳—60</t>
  </si>
  <si>
    <t>标本</t>
  </si>
  <si>
    <t>金属矿物、金属及合金标本</t>
  </si>
  <si>
    <t>1盒装，三类物质分类固定，各类≥5种，标记字迹清晰；2.金属矿物标本由方铅矿、闪锌矿、黄铜矿、磁铁矿、铝土矿等组成；3.金属标本由铁、铅、锌、铜、铝等组成；4.合金标本由钢、黄铜、不锈钢、铍铜、磷青铜等组成。</t>
  </si>
  <si>
    <t>原油常见馏分标本</t>
  </si>
  <si>
    <t>1盒装，各类物质分类固定，≥8种，标记字迹清晰；2.标本为石油分馏结构示意图，有各过程中的原油示样；分：原油、汽油、柴油、轻柴油、重油、重柴油、轻润滑油、重润滑油、渣油；3.装油瓶应透明、且无油溢出、密封良好、固定美观、牢固；4.包装盒上盖面应透明；包装盒应牢固。</t>
  </si>
  <si>
    <t>合成高分子材料标本</t>
  </si>
  <si>
    <t>1盒装，各类物质分类固定，≥10种，标记字迹清晰；2．产品选用五种以上高分子材料标本；3.每种材料标本外形尺寸不小于50mm×15mm×1mm；4.选用新型及用途较为广泛的材料作为标本，样品特征明显，在标本盒内固定牢靠；5．每种样品均应有相应标志，及性质、特征、用途的文字简介。</t>
  </si>
  <si>
    <t>新型无机非金属材料标本</t>
  </si>
  <si>
    <t>氧化铝陶瓷、氮化硅陶瓷、光导纤维</t>
  </si>
  <si>
    <t>复合材料标本</t>
  </si>
  <si>
    <t>容量瓶</t>
  </si>
  <si>
    <t>采用硼硅玻璃制造.1、中学理、化、生试验用。2、实验用计量玻璃仪器----250ml；全高：220±10；瓶颈长：50±1；瓶体外径：80；瓶底直径：55；瓶颈最小壁厚：1.2；瓶体最小壁厚：0.8， 3、理化性能：钠钙或硼硅玻璃制成，耐水等级≤3级，4、内应力，a、瓶身：双折射的光程差数值不得超过100nm/cm，b、瓶塞：双折射的光程差数值不得超过120nm/cm，5、容量允差：±0.3，6、色泽：无色透明。7、产品厚薄均匀，底部平整，放置平稳，口部圆整，颈不，斜歪，瓶口不得缺损。目测：透光性好、周正，刻度线清晰，磨口均匀，倒量30s不渗水、有厂标。</t>
  </si>
  <si>
    <t>气体发生器</t>
  </si>
  <si>
    <t>250mL、中性料、反应部位间隙不大于2mm。</t>
  </si>
  <si>
    <t>冷凝器</t>
  </si>
  <si>
    <t>直形，300mm，外套管长：300±10ｍｍ。外套管外径32±1．5ｍｍ。 外套管厚：1．2ｍｍ。上管长：80±10ｍｍ。上管外径：23±1ｍｍ。下管长：100±10ｍｍ。下管厚：1．5ｍｍ。下管外径：12±0．5ｍｍ。进出水管高：35ｍｍ。进出水管胖大外径：8～9ｍｍ。进出水管胖大内径：4±1ｍｍ。内芯管外径：11±0．5ｍ。</t>
  </si>
  <si>
    <t>牛角管</t>
  </si>
  <si>
    <t>弯形，φ18mm×150mm，实验用玻璃仪器。弯形，Φ18×150ｍｍ,上管外径：18±1ｍｍ。上管长：　80±10ｍｍ。上管厚：1．3ｍｍ。3、下管外径：9±1ｍｍ。下管长：70±10ｍｍ。</t>
  </si>
  <si>
    <t>分液漏斗</t>
  </si>
  <si>
    <t>锥形100ml、采用透明玻璃制造，球外径51±2mm，漏斗球高135±10mm，漏斗球厚＞1.0mm。</t>
  </si>
  <si>
    <t>球形，50mL，高硼硅玻璃制造 漏斗球外径：51±1mm。漏斗球高：80±5mm。下管外径：6－7ｍｍ。下管长：120±2ｍｍ。下管厚：1．2～1．4ｍｍ。球厚：1～1．2ｍｍ。活塞芯孔径：2±0．5ｍｍ。瓶塞、瓶口要磨砂、有排气孔。灯工焊接牢固，上口圆整。磨砂的密合性，经过涂油在1／4真空气压下。分液漏斗上口与玻塞打孔互通，方便关闭及通气。</t>
  </si>
  <si>
    <t>滴管</t>
  </si>
  <si>
    <t>150mm,附乳胶头采用透明玻璃制造，全长150±10mm，上管外径15±1mm,,壁厚1.3mm。</t>
  </si>
  <si>
    <t>干燥管</t>
  </si>
  <si>
    <t>单球  150mm  采用透明玻璃制造，管外径15±1mm,球外径30MM±3mm，支管长25±3mm，壁厚1.2mm。</t>
  </si>
  <si>
    <t>U型 Ф15mm×150mm 采用透明玻璃制造，管外径15±1mm，全高150±5mm，壁厚1±0.2mm。</t>
  </si>
  <si>
    <t>容器</t>
  </si>
  <si>
    <t>液封除毒气集气瓶</t>
  </si>
  <si>
    <t>250ml、高硼硅全玻璃制造、φ70mm。</t>
  </si>
  <si>
    <t>燃烧匙</t>
  </si>
  <si>
    <t>燃烧勺用紫铜制成，手柄杆长度不小于300mm。2.手柄与燃烧勺焊接牢靠。3.成型规整、表面无毛刺、无锈蚀。勺的材料为紫铜,直径Φ20mm，长度约为Φ300mm镀锌铁丝或电焊条芯.</t>
  </si>
  <si>
    <t>药匙</t>
  </si>
  <si>
    <t>1. 由不锈钢材料制成。2. 两端分别为大小匙勺，全长不小于150mm。</t>
  </si>
  <si>
    <t>橡胶管</t>
  </si>
  <si>
    <t>优质天然橡胶制造、内径为7～8mm，壁厚1mm。</t>
  </si>
  <si>
    <t>千克</t>
  </si>
  <si>
    <t>64064</t>
  </si>
  <si>
    <t>单孔塞</t>
  </si>
  <si>
    <t>64065</t>
  </si>
  <si>
    <t>双孔塞</t>
  </si>
  <si>
    <t>试管刷</t>
  </si>
  <si>
    <t>产品用3mm镀锌钢丝和猪鬃毛拧制而成，刷端嵌夹致密毛发,刷长不小于250mm，试管刷嵌夹毛发直径不小于30mm，嵌夹毛发部分不小于全长的三分之一。</t>
  </si>
  <si>
    <t>烧瓶刷</t>
  </si>
  <si>
    <t>制品用3mm镀锌钢丝和猪鬃毛拧制而成毛刷小头Φ12×18mm，大头Φ34×50mm,小头Φ31×50mm，大头Φ60×90mm。</t>
  </si>
  <si>
    <t>结晶皿</t>
  </si>
  <si>
    <t>采用透明玻璃制造，全高45±1mm，外径80±1mm,壁厚1.2-2mm。</t>
  </si>
  <si>
    <t>研钵</t>
  </si>
  <si>
    <t>采用理化瓷制造，全高44±3mm，口外径60±3mm,壁厚4±2mm，带研柱。</t>
  </si>
  <si>
    <t>蒸发皿</t>
  </si>
  <si>
    <t>瓷，60mm，白色无杂色。全高30±3mm，口外径60±3mm,壁厚1-1.5mm。皿内外釉面光洁底平无釉，置平稳。</t>
  </si>
  <si>
    <t>反应板</t>
  </si>
  <si>
    <t>理化瓷、白色6穴。</t>
  </si>
  <si>
    <t>塑料多用滴管</t>
  </si>
  <si>
    <t>4ml 塑料制。</t>
  </si>
  <si>
    <t>一般无机   一</t>
  </si>
  <si>
    <t>铝片</t>
  </si>
  <si>
    <t>铝箔</t>
  </si>
  <si>
    <t>25g</t>
  </si>
  <si>
    <t>铝丝</t>
  </si>
  <si>
    <t>锌粒</t>
  </si>
  <si>
    <t>工业 500g</t>
  </si>
  <si>
    <t>铁丝</t>
  </si>
  <si>
    <t>250g</t>
  </si>
  <si>
    <t>紫铜片</t>
  </si>
  <si>
    <t>铜丝</t>
  </si>
  <si>
    <t>活性炭</t>
  </si>
  <si>
    <t>二氧化锰</t>
  </si>
  <si>
    <t>试剂 250g</t>
  </si>
  <si>
    <t>三氧化二铁</t>
  </si>
  <si>
    <t>氧化铜</t>
  </si>
  <si>
    <t>氯化钠</t>
  </si>
  <si>
    <t>无水氯化钙</t>
  </si>
  <si>
    <t>氯化镁</t>
  </si>
  <si>
    <t>三氯化铁</t>
  </si>
  <si>
    <t>硫酸钾</t>
  </si>
  <si>
    <t>硫酸铝</t>
  </si>
  <si>
    <t>硫酸铜（蓝矾、胆矾）</t>
  </si>
  <si>
    <t>硫酸铵</t>
  </si>
  <si>
    <t>硫酸铝钾（明矾）</t>
  </si>
  <si>
    <t>无水硫酸铜</t>
  </si>
  <si>
    <t>一般无机   二</t>
  </si>
  <si>
    <t>碳酸钾</t>
  </si>
  <si>
    <t>碳酸钠</t>
  </si>
  <si>
    <t>碳酸氢钠</t>
  </si>
  <si>
    <t>大理石</t>
  </si>
  <si>
    <t>工业 2000g</t>
  </si>
  <si>
    <t>碳酸氢铵</t>
  </si>
  <si>
    <t>硝酸银</t>
  </si>
  <si>
    <t>试剂 25g</t>
  </si>
  <si>
    <t>氢氧化钡</t>
  </si>
  <si>
    <t>一般有机、指示剂</t>
  </si>
  <si>
    <t>一般有机</t>
  </si>
  <si>
    <t>95%,20Kg</t>
  </si>
  <si>
    <t>指示剂</t>
  </si>
  <si>
    <t>石蕊</t>
  </si>
  <si>
    <t>指示剂 10g</t>
  </si>
  <si>
    <t>酚酞</t>
  </si>
  <si>
    <t>指示剂 25g</t>
  </si>
  <si>
    <t>品红</t>
  </si>
  <si>
    <t>染料 25g</t>
  </si>
  <si>
    <t>pH广范围试纸</t>
  </si>
  <si>
    <t>1~14</t>
  </si>
  <si>
    <t>本</t>
  </si>
  <si>
    <t>蓝石蕊试纸</t>
  </si>
  <si>
    <t>红石蕊试纸</t>
  </si>
  <si>
    <t>定性滤纸</t>
  </si>
  <si>
    <t>快速，9cm，圆形</t>
  </si>
  <si>
    <t>毒害品</t>
  </si>
  <si>
    <t>氯化钡</t>
  </si>
  <si>
    <t>碱性腐蚀品</t>
  </si>
  <si>
    <t>氢氧化钾</t>
  </si>
  <si>
    <t>氢氧化钠</t>
  </si>
  <si>
    <t>试剂500g</t>
  </si>
  <si>
    <t>氨水</t>
  </si>
  <si>
    <t>试剂 500ml</t>
  </si>
  <si>
    <t>氧化钙（生石灰）</t>
  </si>
  <si>
    <t>氢氧化钙（熟石灰）</t>
  </si>
  <si>
    <t>碱石灰</t>
  </si>
  <si>
    <t>初中化学实验材料</t>
  </si>
  <si>
    <t>黄铜片、火柴、蜡烛、剪刀、焊锡、炭棒、导线、电灯泡、木板、电池、电珠、砂纸等</t>
  </si>
  <si>
    <t>份</t>
  </si>
  <si>
    <t>安全防护用具</t>
  </si>
  <si>
    <t>工作服</t>
  </si>
  <si>
    <t>防酸碱工作服 1、白色全棉连体。2、型号：大号。3、长袖带纽扣的紧缩袖口。4、胸前有带纽扣的暗兜。</t>
  </si>
  <si>
    <t>耐酸手套</t>
  </si>
  <si>
    <t>1.产品为外覆PVC材料，内为棉质材料制成。2.表面应具有较好的耐酸、耐碱及其他化学试剂腐蚀的性能。3.柔韧性好，穿戴后便于进行各类实验操作。4.产品规格为中号。</t>
  </si>
  <si>
    <t>双</t>
  </si>
  <si>
    <t>82008</t>
  </si>
  <si>
    <t>乳胶手套</t>
  </si>
  <si>
    <t>4.初中生物</t>
  </si>
  <si>
    <t xml:space="preserve">采用优质钢材，防锈处理。穿孔管用外长为6mm、8mm、10mm，壁厚1mm的冷拔无缝钢管，手柄用3mm厚低碳钢板，通用条Ф2.8mm碳素钢等制成。四件为一套，可穿4mm、6mm、8mm的圆孔。 </t>
  </si>
  <si>
    <t>02020</t>
  </si>
  <si>
    <t>仪器车</t>
  </si>
  <si>
    <t>采用优质不锈钢材质。1、产品由搁盘2个，车架2个；2、 支架底部用万向轮组装，规格不小于Ф25mm×360mm×660mm；3、规格不小于800mm×500mm×1100mm，表面涂复；4、脚杆表面油漆涂复；5、附件由M6×30螺杆8个，M6螺帽8个，弹簧垫圈8个，Ф6平垫8个构成；6、整套产品组装后应有足够的平稳度和牢固度，其结构为货车式。</t>
  </si>
  <si>
    <t>辆</t>
  </si>
  <si>
    <t>02040</t>
  </si>
  <si>
    <t>生物显微镜</t>
  </si>
  <si>
    <t>1000×</t>
  </si>
  <si>
    <t>02041</t>
  </si>
  <si>
    <t>500×</t>
  </si>
  <si>
    <t>02044</t>
  </si>
  <si>
    <t>双目立体显微镜</t>
  </si>
  <si>
    <t>40×</t>
  </si>
  <si>
    <t>坐式。实验室常用的工具，用于弯曲玻管（棒）和熔接玻璃管用，结构为座式。纯铜制作，具有耐高温的功能。1、产品为组合式，主要由壶体、燃杯、壶嘴、喷管、火苗调节杆、钢针组成。2、壶体外形尺寸：直径100mm±2mm，高135mm±2mm。容量250ml，组合后应摆放平稳，左右调节,调节方便。3、喷管与壶体连接螺纹、壶体密封盖无漏气现象。4.焊接部位应焊接牢固、光滑。</t>
  </si>
  <si>
    <t>02076</t>
  </si>
  <si>
    <t>电炉</t>
  </si>
  <si>
    <t>密封式</t>
  </si>
  <si>
    <t>测量</t>
  </si>
  <si>
    <t>测微尺</t>
  </si>
  <si>
    <t>显微镜用</t>
  </si>
  <si>
    <t>13027</t>
  </si>
  <si>
    <t>干湿球温度计</t>
  </si>
  <si>
    <t>1． 测量温度范围：  0～50℃，分度值：1℃，每度标度线间距不小于3 mm。2． 温度示值允许误差±1℃。3． 教学演示效果明显。</t>
  </si>
  <si>
    <t>血压计</t>
  </si>
  <si>
    <t xml:space="preserve">1、医用汞柱型血压计 2、量程0—40kpa 3、示值精度±0.27kpa，4、本品由打气球、橡皮袖带、橡胶管，玻璃管、水银壶等组成                                           </t>
  </si>
  <si>
    <t>肺活量计</t>
  </si>
  <si>
    <t>金属制作,由瓶和吹气管组成.瓶的直径为140mm,高度为370mm,印有刻度</t>
  </si>
  <si>
    <t>生物</t>
  </si>
  <si>
    <t>解剖器</t>
  </si>
  <si>
    <t>不锈钢材料，7件（大、小剪刀，大、小镊子，解剖刀，解剖针，弯头镊）</t>
  </si>
  <si>
    <t>解剖盘</t>
  </si>
  <si>
    <t>蜡盘，140mm×250mm</t>
  </si>
  <si>
    <t>接种箱</t>
  </si>
  <si>
    <t>带紫外线，尺寸不小于400mm×500mm×350mm，木质结构。单人操作箱，要求关闭严密、无缝，正面开两个圆洞。</t>
  </si>
  <si>
    <t>接种环</t>
  </si>
  <si>
    <t>接种环由手柄、连接杆、锁紧帽、环丝等组成。手柄采用塑料制作，直径φ14mm，握持长度不小于95mm.连接杆采用黄铜杆制作，直径φ4mmmm，长度110mm；锁紧帽采用φ6×14mm拉花铜棒制作；环丝材质为镍铬合金丝，直径0.3mm，长度100mm。</t>
  </si>
  <si>
    <t>植物光合作用、呼吸作用、蒸腾作用实验器</t>
  </si>
  <si>
    <t>孵化器</t>
  </si>
  <si>
    <t xml:space="preserve">1、电源电压：220V±10%  50Hz
2、消耗功率：＜20W
3、工作温度：10~35℃
4、环境湿度：10~70%RH
5、控温范围：26.0~42.0℃
6、恒温精度：±0.5℃
7、定时时间：0-60天
8、单次孵化数量：6只（以鸡蛋为例）
</t>
  </si>
  <si>
    <t>植物细胞模型</t>
  </si>
  <si>
    <t>1． 产品为洋葱表皮细胞显微结构的立体模型，长约33cm，宽为18~20cm，厚约5cm。2． 示一个细胞的完整形态及其毗邻关系。3． 细胞的结构示细胞壁、细胞膜、细胞质、细胞核、核仁和液泡。4． 各部结构从不同角度观察应正确、自然，着色应协调。5． 细胞核应呈扁球体，直径5~7cm，厚2~3cm，位于细胞中部的一侧，应示核膜、核质和核仁。6． 液泡1~2个，应呈不规则的囊状。7． 缝口、内部元件的粘合应牢固，不得有错缝和明显的痕迹。</t>
  </si>
  <si>
    <t>根纵剖模型</t>
  </si>
  <si>
    <t>1． 产品为根尖纵、横剖面模型，放于支架上，可水平移动。2． 根尖中部做不同方向的纵剖面，突出维管柱，示根冠、分生区（生长点）、伸长区、成熟区（根毛区）和原形成层等。3． 成熟区做不同层次的横剖，示表皮、皮层和维管柱。4． 模型以单子叶植物玉米的根尖为主要参考材料。5． 各种类型的细胞特点应明显、正确。各区颜色的过度应自然。6． 根冠高7~10cm，分生区高10~11cm，伸长区高18~20cm。7． 根毛与表皮的粘接应自然、牢固。</t>
  </si>
  <si>
    <t>导管、筛管模型</t>
  </si>
  <si>
    <t>1． 产品为显微结构的立体放大模型。包括环纹导管、螺纹导管、网纹导管、孔纹导管及筛管。各种导管及筛管的外直径依次不小于40mm、40mm、50mm、60mm、40mm。长度不小于250mm，两端开口。2． 环、螺、网纹导管模型须显示至少一个分子间界，筛管及孔纹导管至少显示一个分子，筛管一侧还应示伴胞。3． 各种导管及筛管的形态结构应正确、自然。4． 各部位粘接应牢固，且内部纹路应相互吻合。</t>
  </si>
  <si>
    <t>单子叶植物茎模型</t>
  </si>
  <si>
    <t>1． 产品是单子叶植物茎纵、横切面的模型，为横切面的1/10（去掉中央部分），高不小于12cm，长约40cm，跨径约40cm。2． 通过节间做横剖，示表皮、机械组织及散生在基本组织中的维管束。在纵剖面上示上述组织的纵剖结构。3． 维管束横剖面上，示气道、导管、筛管、筛板和筛孔。在一侧的纵剖面上，示环纹导管、螺纹导管、孔纹导管、筛管和筛板等结构。4． 模型以玉米茎为参考材料。5． 各部细胞的形态结构、比例应正确，在模型上应示细胞的表面观和不同剖面。6． 各部结构的颜色应有区别。纵、横剖面上的细胞应对应准确。</t>
  </si>
  <si>
    <t>双子叶植物茎模型</t>
  </si>
  <si>
    <t>1． 产品是双子叶草本植物茎的纵、横切面的模型，为横切面约为茎的2/3，高15~18cm，直径32~35cm。2． 横剖面上示表皮、皮层、维管束（初生韧皮部、束中形成层、初生木质部）髓和髓射线。3． 纵剖面的一侧通过髓射线，另一侧通过维管束的中部做径向纵切。并于纵切面的一侧将角质层、表皮和厚角组织分层剥掉，示表皮、厚角、薄壁等细胞的表面观。4． 维管束的横断面上，应示导管、筛管、筛板和筛孔。在纵断面上示环纹导管、螺纹导管、孔纹导管、筛管和筛板等结构。5． 模型以向日葵茎为参考材料。</t>
  </si>
  <si>
    <t>叶构造模型</t>
  </si>
  <si>
    <t>1． 产品为双子叶植物叶构造模型。长约45cm，宽约15cm，叶主脉处高18~20cm。2． 通过主脉做部分叶片的横切，在模型的一边示主脉、细脉、上下表皮、栅栏组织和海绵组织。3． 在模型的另一边，通过各种剖面，示主脉与侧脉的连接关系以及主、侧脉的纵切和细脉的横剖面。4． 模型以蚕豆叶为参考材料。5． 各部细胞的形态结构、位置应正确。6． 各部结构的颜色应有区别。纵、横剖面的细胞应对应准确。7． 各缝处应修饰自然、正确、牢固。</t>
  </si>
  <si>
    <t>桃花模型</t>
  </si>
  <si>
    <t>1． 产品为放大的桃花模型，直径约35cm，示盛开形态。2． 花瓣、子房可拆装，子房纵剖示胚珠。3． 桃花的结构示：花柄、花托、花萼（萼片5个）、花冠（花瓣5个）、雄蕊（25~30个）和雌蕊。4． 各部的形态结构和颜色应正确自然，富有真实感。5． 各部的接插件应安装牢固，松紧适度，便于拆装。</t>
  </si>
  <si>
    <t>动物模型</t>
  </si>
  <si>
    <t>草履虫模型</t>
  </si>
  <si>
    <t>1． 产品为草履虫纵剖面模型。长约370mm，中宽约80mm，用支架固定于底版上。2． 示表膜表面六角形小区及纤毛。3． 纵剖面上显示：表膜、口沟、胞口、胞咽、波动膜、食物泡、肛点；两个伸缩泡及其收集管；大核、小核；外质及其中的刺丝泡，颗粒状的内质。4． 各部的形态结构和颜色应正确自然，富有真实感。</t>
  </si>
  <si>
    <t>人体及生理模型</t>
  </si>
  <si>
    <t>33203</t>
  </si>
  <si>
    <t>人体骨骼模型</t>
  </si>
  <si>
    <t>1700mm</t>
  </si>
  <si>
    <t>眼球解剖模型</t>
  </si>
  <si>
    <t xml:space="preserve">1． 产品为放大六倍的成人眼球模型，装置于支架上。2． 通过眼球前后极做正中水平切面，示眼球壁三层被膜，眼球内晶状体、玻璃体和虹膜（均可拆下）。由外向内三层被膜部分做成梯形切面，并示全部结构。3． 眼球壁外部显示：眼球、角膜、巩膜、虹膜、瞳孔、六块眼肌的断端、视神经、涡静脉、睫状后长动脉（虹膜动脉）、睫状后短动脉（脉络膜动脉）。4． 眼球壁剖面及内部主要显示：外膜（前部1/6的角膜及后部5/6的巩膜）、中膜（虹膜、睫状体和脉络膜）、内膜（视网膜及其后部的视神经盘、黄斑及视网膜血管、晶状体及玻璃体）。5． </t>
  </si>
  <si>
    <t>眼球仪</t>
  </si>
  <si>
    <t>晶状体曲率可变</t>
  </si>
  <si>
    <t>心脏解剖模型</t>
  </si>
  <si>
    <t>1．规格：三倍自然大。2．模型的外形按照标本放大复制，沿左右心耳的上方和左右心房、心室的两侧至心尖，剖开心脏的胸肋面，将心脏分成前后两部件。主要部件。主要显示心脏的外形、冠状动静脉、出入心脏的大血管、左右心房和心室的结构、形态、毗邻、位置关系等。3．心脏模型的后部分主要显示：连接出入心脏的升主动脉、肺动脉、肺静脉及上下腔静脉等。4．出入心脏的大血管主要显示它们的位置关系、主动脉弓、肺动脉的主要分支及上下腔静脉、肺静脉的主要属支，同时还显示主动脉、肺动脉半月瓣。</t>
  </si>
  <si>
    <t>喉解剖模型</t>
  </si>
  <si>
    <t>1．产品高约24cm，固定于底座上。2．示喉的上方与舌骨相连，下方连气管（至第八气管软骨）后方借喉口与咽相通。喉软骨的外面附有甲状腺，并显示梨状隐窝以及神经血管的分布。3．喉的软骨部示甲状软骨、环状软骨、会厌软骨和杓状软骨。4．喉肌示杓横肌、杓斜肌、环杓后肌及左侧的环甲肌。剖开右侧甲状软骨（可拆装），示杓会厌肌、甲会厌肌、甲杓肌及环杓侧肌。5．模型做正中矢状切，示喉前庭、喉中间腔、声门下腔、气管腔及其内部结构特点。6．各部的形态位置、比例、颜色等均应正确清晰。7．应正确显示甲状腺位于喉和气管上部前面，两侧</t>
  </si>
  <si>
    <t>肺泡模型</t>
  </si>
  <si>
    <t>1． 产品高约40cm，固定于底座上。2． 示细末支气管分支为呼吸性细支气管、肺泡管、肺泡囊和肺泡的立体结构。3． 肺泡管做纵断面，肺泡囊做横断面。示其部分壁的结构。4． 示肺动脉、肺静脉的逐级分支及形成毛细血管网包绕于肺泡壁，并显示支气管动、静脉。5． 各部分的形态位置，比例和颜色等均应正确自然。6． 模型采用硬塑或混合树脂制作，不得采用软塑料。</t>
  </si>
  <si>
    <t>脑解剖模型</t>
  </si>
  <si>
    <t>1． 产品为自然大的人脑解剖模型，以正常生理位置放于支架上。2． 大脑做正中矢状切，左侧脑半球经外侧沟向枕部再作水平切，并保留完整的脑干形态。3． 示大脑中间的胼胝体及凹陷在外侧沟内的岛叶。4． 要严格参照正常人脑标本，将各部的形态、位置、比例、毗邻做正确，内部的主要结构要轮廓清楚。5． 模型采用硬塑或混合树脂制作，不得采用软塑料。</t>
  </si>
  <si>
    <t>耳解剖模型</t>
  </si>
  <si>
    <t>1． 产品为放大三倍的成人耳模型，装置于底座上。2． 整体为外耳及相连的颞骨岩部，切除外耳道的前部，显示外耳道的形态结构，水平切开颞骨岩部，保留鼓宜盖，显示中耳、内耳的结构。3． 外耳示耳廓、外耳道；中耳示鼓膜（可拆下）、鼓室、3块听小骨（连在一起可拆下）、咽鼓管及乳突窦；内耳（可整体拆下）示骨半规管、前庭、耳蜗和前庭蜗神经等结构。4． 示颈内动、静脉。5． 各部分的形态位置，比例和颜色等均应正确自然。6． 模型采用硬塑或混合树脂制作，不得采用软塑料。</t>
  </si>
  <si>
    <t>男性泌尿生殖系统模型</t>
  </si>
  <si>
    <t>1． 产品为自然大的男性泌尿生殖系统模型，置于支架上。2． 一侧肾做额切状，膀胱、前列腺、外生殖器和一侧睾丸做矢状切面，示其内部结构。3． 泌尿器示：肾、输尿管、膀胱和尿道。4． 生殖器示：睾丸、附睾、输精管、射精管、尿道、前列腺、精囊腺、尿道球腺和阴茎。5． 示腹主动脉、下腔静脉、肾动脉及肾静脉等血管。6． 各部分的形态位置，比例和颜色等均应正确自然。各器官的衔接应牢固，拆卸方便。</t>
  </si>
  <si>
    <t>女性泌尿生殖系统模型</t>
  </si>
  <si>
    <t>1． 产品为自然大的女性泌尿生殖系统模型，置于支架上。2． 一侧肾及半侧子宫做额切状面，膀胱、一侧输卵管和卵巢做剖面，示其内部结构。3． 泌尿器示：肾、输尿管、膀胱和尿道。4． 生殖器示：卵巢、输卵管、子宫、阴道及子宫阔韧带、子宫圆韧带、卵巢圆韧带及卵巢系膜等固定结构。5． 示腹主动脉、下腔静脉、肾动脉及肾静脉等血管。6． 各部分的形态位置，比例和颜色等均应正确自然。各器官的衔接应牢固，拆卸方便。</t>
  </si>
  <si>
    <t>肝、胰、十二指肠模型</t>
  </si>
  <si>
    <t>1． 产品参照正常人的肝、胰、十二指肠、部分腹主动脉和下腔静脉制成。产品采用硬塑料或复合材料制作，按正常位置于硬质底座上。 2． 肝长200mm、宽120mm、厚60mm、示镰状韧带、肝圆韧带、冠状韧带、三角韧带、静脉韧带、食管压迹、胃压迹、十二指肠压迹、结肠压迹、肾压迹、胆囊、肝门的结构。3． 胰略呈细长的三棱柱形，示头、体、尾三部，胰头膨大被十二指肠所包围。胰长160mm、宽60mm、厚25mm，作不小于130mm长的剖面。4． 十二指肠呈“C”形，包绕胰头，示上部、降部、水平部和升部。降部做剖面，示</t>
  </si>
  <si>
    <t>肾单位、肾小体模型</t>
  </si>
  <si>
    <t>材质:树脂造型,教师演示用。</t>
  </si>
  <si>
    <t>肘关节活动模型</t>
  </si>
  <si>
    <t>由骨胳、整手、支架、肌肉二块、底盘、元铁等组成。</t>
  </si>
  <si>
    <t>胃解剖模型</t>
  </si>
  <si>
    <t>自然大</t>
  </si>
  <si>
    <t>尿的形成形态模型</t>
  </si>
  <si>
    <t>电动式</t>
  </si>
  <si>
    <t>人体呼吸运动模型</t>
  </si>
  <si>
    <t>膈肌运动模拟器</t>
  </si>
  <si>
    <t>1、本产品由透明密封瓶体、二个橡胶气囊、一根气管、隔肌橡胶膜、支架等组成。2、真空瓶直径不小于240MM，高度不小于200MM。3、采用空气压强原理使气囊收缩和舒张，模拟演示人体隔肌运动形成的呼吸机理。</t>
  </si>
  <si>
    <t>护理人模型</t>
  </si>
  <si>
    <t>新型多功能实习护理人,女性,橡胶制，1700mm。</t>
  </si>
  <si>
    <t>生物其他模型</t>
  </si>
  <si>
    <t>33302</t>
  </si>
  <si>
    <t>动植物细胞(对比)模型</t>
  </si>
  <si>
    <t>玻片标本</t>
  </si>
  <si>
    <t>植物玻片标本</t>
  </si>
  <si>
    <t>植物根尖纵切</t>
  </si>
  <si>
    <t>片</t>
  </si>
  <si>
    <t>顶芽纵切</t>
  </si>
  <si>
    <t>南瓜茎纵切</t>
  </si>
  <si>
    <t>单子叶植物茎横切</t>
  </si>
  <si>
    <t>双子叶植物茎横切</t>
  </si>
  <si>
    <t>木本双子叶植物茎横切</t>
  </si>
  <si>
    <t>蚕豆叶上表皮装片</t>
  </si>
  <si>
    <t>43208</t>
  </si>
  <si>
    <t>蚕豆叶下表皮装片</t>
  </si>
  <si>
    <t>植物细胞有丝分裂</t>
  </si>
  <si>
    <t>松叶横切</t>
  </si>
  <si>
    <t>胞间连丝切片</t>
  </si>
  <si>
    <t>地衣横切</t>
  </si>
  <si>
    <t>蕨叶切片</t>
  </si>
  <si>
    <t>蕨原叶体装片</t>
  </si>
  <si>
    <t>蕨原叶体幼孢子体装片</t>
  </si>
  <si>
    <t>花粉萌发装片</t>
  </si>
  <si>
    <t>百合子房切片</t>
  </si>
  <si>
    <t>百合花药切片</t>
  </si>
  <si>
    <t>荠菜幼胚切片</t>
  </si>
  <si>
    <t>荠菜老胚切片</t>
  </si>
  <si>
    <t>迎春叶横切</t>
  </si>
  <si>
    <t>玉米种子纵切</t>
  </si>
  <si>
    <t>洋葱鳞片叶表皮装片</t>
  </si>
  <si>
    <t>43224</t>
  </si>
  <si>
    <t>夹竹桃叶横切</t>
  </si>
  <si>
    <t>43225</t>
  </si>
  <si>
    <t>眼子菜叶横切</t>
  </si>
  <si>
    <t>藻类霉菌类生物玻片</t>
  </si>
  <si>
    <t>青霉装片</t>
  </si>
  <si>
    <t>43302</t>
  </si>
  <si>
    <t>放线菌装片</t>
  </si>
  <si>
    <t>衣藻装片</t>
  </si>
  <si>
    <t>细菌三型涂片</t>
  </si>
  <si>
    <t>酵母菌装片</t>
  </si>
  <si>
    <t>水绵接合生殖装片</t>
  </si>
  <si>
    <t>水绵装片</t>
  </si>
  <si>
    <t>团藻装片</t>
  </si>
  <si>
    <t>曲霉装片</t>
  </si>
  <si>
    <t>伞蕈切片</t>
  </si>
  <si>
    <t>黑根霉装片</t>
  </si>
  <si>
    <t>43312</t>
  </si>
  <si>
    <t>蓝藻(发菜)装片</t>
  </si>
  <si>
    <t>43313</t>
  </si>
  <si>
    <t>毛霉装片</t>
  </si>
  <si>
    <t>动物玻片标本</t>
  </si>
  <si>
    <t>水螅纵片</t>
  </si>
  <si>
    <t>蚯蚓横切</t>
  </si>
  <si>
    <t>动物细胞有丝分裂</t>
  </si>
  <si>
    <t>草履虫结合生殖装片</t>
  </si>
  <si>
    <t>草履虫分裂生殖装片</t>
  </si>
  <si>
    <t>囊虫装片</t>
  </si>
  <si>
    <t>血吸虫雌雄合抱装片</t>
  </si>
  <si>
    <t>血吸虫雄装片</t>
  </si>
  <si>
    <t>血吸虫雌装片</t>
  </si>
  <si>
    <t>家蚊（雌）口器装片</t>
  </si>
  <si>
    <t>水螅带芽整体装片</t>
  </si>
  <si>
    <t>水螅过精巢横切</t>
  </si>
  <si>
    <t>水螅过卵巢横切</t>
  </si>
  <si>
    <t>组织与生理玻片标本</t>
  </si>
  <si>
    <t>单层扁平上皮装片</t>
  </si>
  <si>
    <t>复层扁平上皮装片</t>
  </si>
  <si>
    <t>人皮过毛囊切片</t>
  </si>
  <si>
    <t>人皮过汗腺切片</t>
  </si>
  <si>
    <t>纤维结缔组织装片</t>
  </si>
  <si>
    <t>疏松结缔组织装片</t>
  </si>
  <si>
    <t>人血涂片</t>
  </si>
  <si>
    <t>骨骼肌分离装片</t>
  </si>
  <si>
    <t>平滑肌纵横切</t>
  </si>
  <si>
    <t>心肌切片</t>
  </si>
  <si>
    <t>运动神经元装片</t>
  </si>
  <si>
    <t>脊髓横切</t>
  </si>
  <si>
    <t>运动神经末梢装片</t>
  </si>
  <si>
    <t>胃壁切片</t>
  </si>
  <si>
    <t>肾脏切片</t>
  </si>
  <si>
    <t>动静脉血管横切</t>
  </si>
  <si>
    <t>小肠切片</t>
  </si>
  <si>
    <t>肺血管注射切片</t>
  </si>
  <si>
    <t>肾血管注射切片</t>
  </si>
  <si>
    <t>精巢切片</t>
  </si>
  <si>
    <t>卵巢切片</t>
  </si>
  <si>
    <t>精虫切片</t>
  </si>
  <si>
    <t>口腔上皮细胞装片</t>
  </si>
  <si>
    <t>蛔虫卵装片</t>
  </si>
  <si>
    <t>其它玻片标本</t>
  </si>
  <si>
    <t>字母“”装片</t>
  </si>
  <si>
    <t>正常人染色体装片</t>
  </si>
  <si>
    <t>记数载玻片（计数板）</t>
  </si>
  <si>
    <t>玻璃制。通过计量认证。0.1mm1/400mm2。产品执行JB/T8230.3《载玻片》的标准。</t>
  </si>
  <si>
    <t>载玻片</t>
  </si>
  <si>
    <t>1．载玻片长76mm，宽26mm，厚度1.43mm；2．载玻片边角完整，无缺口、磨损、霉斑等；3．标本封盖于载玻片正中，标本周围无气泡、异物。</t>
  </si>
  <si>
    <t>盖玻片</t>
  </si>
  <si>
    <t>1.产品为钠钙玻璃制品，100片/盒、18mm×18mm±0.5mm ；2.玻片要求平整、无气泡；3. 应力：呈紫色；4． 色泽：无色透明；</t>
  </si>
  <si>
    <t>包</t>
  </si>
  <si>
    <t>生理盐水</t>
  </si>
  <si>
    <t>组织培养基试剂盒</t>
  </si>
  <si>
    <t>急救包</t>
  </si>
  <si>
    <t>内置包括：口腔表*1、压舌板*2（木质*1、不锈钢*1）、药棉*2、绑带*2、电筒*1、风油精*1、清凉油*1、紫药水*1、红药水*1、过氧化氢溶液*1、胶布*1、剪刀*1、棉签球*2包、创口贴*20个、镊子*2。</t>
  </si>
  <si>
    <t>合计</t>
  </si>
  <si>
    <t>附表2</t>
  </si>
  <si>
    <t>仪  器  柜</t>
  </si>
  <si>
    <t>序号</t>
  </si>
  <si>
    <t>设备名称</t>
  </si>
  <si>
    <t>技术参数</t>
  </si>
  <si>
    <t>金额</t>
  </si>
  <si>
    <t>图片</t>
  </si>
  <si>
    <t>仪器柜</t>
  </si>
  <si>
    <t>1.规格：长×宽×高:1000mm×450mm×2000mm。2.柜身：采用新型专用安全牢固弧形铝合金前立柱为28*58mm两根,后立柱为38*38mm两根,厚度为不少于±1.2mm的铝合金框架，后二根立柱中间不裁断，前二根立柱中间裁断需连接件连接增加了柜体的牢固性能。横梁用28*38mm±1.mm铝合金，柜体框架所用的铝合金必须经过氧化处理，表面静电喷涂,壁厚1.2mm铝合金必须附保护膜,备免铝合金在安装中有划痕保证柜体美观。塑料套外型是紧扣铝合金周边尺寸，安装在铝合金立柱底部，更具外视观。套件为ABS工程塑料件，一次成型。柜体所有板材采用厚度不小于16mm双贴面三聚氰胺板，甲醛释放量必须达到E1级或E0级控制指标。采用0.6mm/1.5mm优质PVC封边条，配以高温热溶胶封边。3.结构：铝木结构，且注重人性化设计；正面直线设计，柜子上部为双开内嵌式玻璃门，下部为双开木门，柜门采用国产高档175度优质缓冲弹簧铰链，门可自动慢慢关上.柜子上为三层、下部为二层，各层板高度可调，柜体为灰白色。柜的层板要能活动的，层板双贴面板两侧用30*20mm不锈钢方管增加隔板承重性能 .两侧用30*20mm不锈钢方管必须与高度可调升降条承重卡配套。拉手采用优质不锈钢或铝合金材质. 整体结构科学合理、造型美观。4.脚垫：ABS塑料地脚，具有防滑减震功能，可有效防止桌身受潮，延长设备的使用寿命.6.铰链：采用厚度不低于1.0mm的不锈钢缓冲铰链，铰杯直径35mm.用4颗≥4mm×16mm的不锈钢螺钉,螺丝的固定点必须在柜体前两根铝合金立柱上保证安全牢固。</t>
  </si>
  <si>
    <t>PP仪器柜（耐强酸、碱及有机溶剂柜）</t>
  </si>
  <si>
    <t>PP仪器柜：1、尺寸1000*500*2000mm2、柜体组件（侧板、顶板、柜门）采用环保pp材质一次性注塑成型，内设加强筋，耐强酸碱及有机溶剂。榫卯连接结构，不变形，不扭曲，达到可重复拆装使用，两侧凹槽造型有很好的加强作用，丝印设计可满足多色需求，整体简洁、大气，富有活力又不失严谨。3、柜体上部为PP工程塑料镶装玻璃对开门，下部也为PP工程塑料镶装玻璃对开门，柜门中间、柜门顶部、柜门底部的对开式把手即能满足开门需要又能作为玻璃固定件，一举两得，内设3mm厚PP改性塑料活动隔板，卡槽式灵活隔断，耐酸碱、耐冲击、韧性强。4、柜门：950*465MM，柜门厚30mm，内嵌4MM厚钢化玻璃，伸缩式PP旋转门轴，四角圆弧倒角，内侧弧形圆边，把手：采用PP材质隐形拉手，材料表面经过防腐氧化处理和纯环氧树脂塑粉高温固化处理，具有较强的耐蚀性。层板：930*400mm，采用改性PP改性材料增加强度，注塑模一次性成型，带横向不低于8根纵向不低于6跟的加强筋，加强筋厚度2mm，表面沙面和光面相结合处理，承重力强，可上下调换。5、背板：由6块930mm*310mm*9mm，壁厚度为9.0mm的环保PP背板组成，采用机器压制成型，满足背板硬度要求。6、底座高100MM，上下板都为50mm，重要部位加厚处理，从而使产品更牢固，结实耐用.</t>
  </si>
  <si>
    <t>附表3</t>
  </si>
  <si>
    <t>教师版电磁学JD-3</t>
  </si>
  <si>
    <t>附表4</t>
  </si>
  <si>
    <t>物理电学实验室配置清单(48座)</t>
  </si>
  <si>
    <t>数量</t>
  </si>
  <si>
    <t>教师演示台</t>
  </si>
  <si>
    <t>1. 全钢结构，台面尺寸2400*700*750mm。
2. 台面选用12.7mm厚实芯理化板，边缘加厚至25.4mm，不需粘贴在基材上就可单独使用，它更美观、更耐用。因独特的构造，使其具有卓越的抗弯、抗冲击等性能，更能承载重物不易受压而弯曲变形。由于使用实芯双面理化板，使其更具抗翘曲的特性，尚可翻转使用，节省资源、更加环保。
3.柜体：采用0.8-1.0mm优质冷轧钢板，采用二氧化碳保护焊焊接，边缘打磨处理，表面经酸洗、磷化及环氧树脂户外粉静电喷涂，具备较强的耐酸碱防护能力；整体讲台由3个独立的柜体组合而成；中间柜体尺寸1065*630*820mm柜体上部设抽屉式结构，抽屉装有教师演示安全电源、电脑键盘、下部为正面双开门，两侧二个630*630*820mm柜子为正面单开门，预留了优化物品摆放空间和水槽安装等位置。
4.布线布管：在讲台的柜体与背板之间预留了电路、水路、气路的布线布管空间，便于安装讲台时的水、电、气安装，避免现场开孔或电线外露等问题。
5.拉手：在柜门或抽屉正面上方采用C型不锈钢拉手，组装接缝严密，连接牢固，无松动现象。外观整体流畅，造型独特美观；经久耐用。
6.防撞胶垫：装于抽屉及门板内侧，减缓碰撞，保护柜体；
7.门板及抽面：采用双层钢板，必须两层组装式设计，保证两层双面都经过喷涂处理，保证门板和抽面具备较强硬度，不轻易出现凹陷；
8.铰链：采用优质铰链，或升级为优质304不锈钢模具一体成型，厚度为2.0mm或以上的六孔位合页，其中外沿四个孔位为椭圆形设计，方便在安装时门板的上下、左右调节，便于门板调节贴合柜身；合页外露杆柱采取全封焊圆弧打磨处理，表面美观大气。
9.滑轨：三节重型滚珠滑轨，承重性强，滑动性能良好，无噪音；开合十万次不变形达到国际五金行业标准，使用寿命长。
10.固定桌脚：采用柜体内置可调PP塑料调整脚，保证调整脚前后都可以调节高低,保证桌面平整，防水防潮，延长设备使用寿命。。</t>
  </si>
  <si>
    <t>张</t>
  </si>
  <si>
    <t>学生实验桌</t>
  </si>
  <si>
    <t>1.新型镁铝塑结构，基本零甲醛，整体1200*600*780mm。学生位镂空式，符合人体工程学设计，简洁美观，易碰撞处全部采用倒圆角。
2.台面采用新型、环保20mm厚一体实芯烧制实验室专用陶瓷台面，台面尺寸为1200×600×20mm，整个台面一体高温烧制成型，台面耐强腐蚀，耐刻刮、耐污染釉面。耐1350度以上高温，为了现场加工不额外做特殊上釉处理，所以采用一体实芯黑色坯体，黑色坯体相比其他颜色坯体更耐污染，不会因为实验室环境恶劣导致侧面污染严重不易清洁，同时避免台面侧面因二次低温上釉导致脱落现象的发生，台面釉面为亚马逊蓝色，釉面与坯体结合后不脱落，不脱层。
外观要求：台面釉面采用实验室专业色釉且为一体烧制釉面，无断裂，无脱层，无釉面碎屑，釉面跟坯体呈一体。坯体为黑色，一体实芯；
3.书包斗：整体尺寸435mm*265mm*170mm,采用环保型ABS塑料工程一次性注塑成型，底、面部加设经纬加强筋，防止变形弯曲。在书包斗的前端中心位置注塑出螺孔，通过螺钉将书包斗与中间横梁固定相接，可拆卸易于组装。中间设置内凹圆槽挂凳卡槽，便于收纳、放置实验凳。
4.前横梁采用30*30mm，壁厚1.5mm的优质铝型材，每条有面变形的倒圆角预防碰撞，符合人体工程学设计，简洁安全。
5、后横梁采用100*30mm，壁厚1.5mm的优质铝型材，造型截面为后端连续相切弧形，顶端高出台面45mm，带凹槽，可防止台面物体向后滑落并保护易碎物体不易被碰碎。
6、实验桌立柱：采用110*60mm，壁厚1.5mm的优质铝材，表面内侧带固定卡槽，表面经环氧树脂粉末喷涂高温固化处理。
7、实验桌顶脚：570*60*100mm采用4mm厚的铝压铸一次成型，四侧弧形圆角，弧度和立柱的弧度相吻合，并用高强度内六角螺丝连接，便于组装及拆卸，外观流线形设计，简洁美观,易碰撞处全部采用倒圆角。
8、实验桌地脚：560*60*100mm采用4mm厚的铝压铸一次成型，地脚与立柱、顶脚一体成型为”工”字型（没有二次焊接，牢固性可靠、美观实用），并用高强度内六角螺丝连接，便于组装及拆卸，外观流线形设计，简洁美观，易碰撞处全部采用倒圆角，金属表面经环氧树脂粉末喷涂高温固化处理，承重性能强和耐酸碱、耐腐蚀。
9、拉杆80*14mm采用优质铝材，表面经环氧树脂粉末喷涂高温固化处理，内置不锈钢内六角螺丝固定，安装简单，稳定性强。
10、过线桶：箱体长320*宽220*高750mm，由2个ABS工程塑料一次性注塑成型结合,表面沙面和光面相结合处理,以齿合槽配以螺丝连接，拆分组合方便，方便检修桶体内的风管或电线。
11、专用电源盒：310mm*205mm*185mmABS工程塑料模具成型，按压弹起式电源盒开关，操作简单，整体协调美观。侧面采用三段式高强度铝合金结构，整体规格：562*770mm，其中上支架尺寸为562*143*60mm,下支架尺寸为562*133*60mm。立柱采用倾斜式设计，内嵌入上下铸铝支架20mm，后端配备加固支撑梁。侧面上下支架采用 4mm厚的铝压铸一次成型，各部分连接设置专用定位件，并用高强度内六角螺丝8*25上下各两支连接固定。上支架设计电源插芯孔，在上支架中央处一次性压铸出专用金属固定槽，专用搭配国标五孔插座使用，插座芯塑料外壳自带的四个卡槽可直接拍入上支架中固定，不得另打螺丝或胶水。上下两个支架各带两个直径为16mm的接线孔，电源芯可在立柱中连通电线接电使用，接线、走线便利，避免电线外露。另有塑料保护盖对电源芯进行覆盖保护，保障用电安全。
12.背部挡水条经模具一体挤压成型。另外配备相应尺寸的铝合金挡水块，用于固定两侧铝合金桌角及挡水条。铝合金挡水块由铝合金一体压铸成型，表面经环氧树脂户外粉静电喷涂。
13. 下支架脚：下支架脚两端各设置一个直径为10mm的圆形孔位，可通过拉爆螺丝与地面固定或搭配直径为50mm的调节脚使用。调节脚由12×50国标螺杆与优质塑料一体注塑成型，承重性强。桌侧角配有不同装饰颜色的ABS脚套装饰盖。</t>
  </si>
  <si>
    <t>功能柱</t>
  </si>
  <si>
    <t xml:space="preserve">1、多功能柱由两侧功能柱身及功能柱底座组成，工程ABS塑料模具一次成型，产品不变形，不扭曲，无明显裂纹、凹陷、气泡、缩水等现象。表面通过PVC定制贴纸装饰，无可视孔洞。底座四脚采取圆弧处理，多功能柱身分为两块，壁厚3mm,采用优质ABS材料，塑料注塑模一次性成型,以齿合槽配以螺丝连接，拆分组合方便，方便检修桶体内的风管或电线。底座四角设计注塑螺丝孔，用于向地面打螺丝固定功能柱，通过专用塑料盖帽进行封闭覆盖，柱身配有不同装饰颜色的ABS套装饰盖达成实用、美观的效果。
</t>
  </si>
  <si>
    <t>教师电源</t>
  </si>
  <si>
    <t xml:space="preserve">符合教育部最新标准的安全总电源 主控电源箱体采用金属材料制成，表面磷化喷塑防护处理，采用抽屉式抽拉式电源主控台需与教师演示台一体化，实现设备故障报警，远程控制，等功能，密码开机管理功能，采用7寸彩色液晶触摸屏，电源主控台需与教师演示台一体化。
1.教师电源具有开机具有语音讲解播报说明功能，操作还具有播报数字功能。
2.人性化全触控界面，直观操作，显示多媒体教室图片、windows界面图片，画面清晰，在各个界面上显示时钟。
3.触摸屏输入功能指示、密码开机、定时关机，在获得权限后可任意修改密码和定时关机；关机时间设定后没完成实验不允许关机。
4.在触摸界面上通过数字键盘可选取控制学生低压交直流电源，满足教学用电需求。
5.通过数字键盘，直接选取并可远程锁定控制学生低压交流电源，交流电源0-36V电压，分辨率为1V，电流0-6A。具备过载保护点智能侦测功能，电流高于过载点则自动保护、电流低于过载点则自动恢复至设定值。通过数字键盘，直接选取并可远程锁定控制学生直流稳压电源，直流1.5-36V电压，分辨率为0.1V，电流0-3A。
6.控制大电流输出。短时输出电流值为40A，输出电流大于10A时，20秒自动关断。
7.系统具备漏电保护功能，分4组向学生实验桌输出交流220V电源，并具备过载和短路保护功能。 </t>
  </si>
  <si>
    <t>学生安全电源</t>
  </si>
  <si>
    <t>1.采用微电脑程控及远程通信控制，与教师主控制台配套进行联网控制使用。采用轻触操作、数字化控制、数码显示，直流电压分辨率为0.1V，全数字化控制；交流电压分辨率为1V，全数字化控制。数码显示交、直流电压。
2.通过数字键盘直接选取交流0-30V电压，分辨率为1V。电流0-3A，微电脑智能侦测过载保护点，电流高于过载点则自动保护、电流低于过载点则自动恢复至设定值。
3.通过数字键盘直接选取直流1.5-30V电压，分辨率为0.1V。电流0-2A。微电脑智能侦测过载保护点，电流高于过载点则自动保护、电流低于过载点则自动恢复至设定值。
4.被教师远程锁定时，按键无效，同时面板上具有锁定指示。
5.实验台中间为数控电源部分，两个多功能数码显示表，分别显示交、直流电压和交直流电流，学生可通过举手按键提问。两边分别配置：0.6-3A电流表2个、3-15V直流电压测试表2个、灵敏电流计测试表2个。
6.用铝合金框架, 安放在桌面上</t>
  </si>
  <si>
    <t>教师椅</t>
  </si>
  <si>
    <t>五轮升降转椅。500*500*800mm；
1.椅面/椅背选用优质网布面料；背垫/座垫选用一体成型高密度发泡成型棉；具有透气性强，回弹性好，不易变型,不老化，依人体工学设计.使人体各部均匀受力，让您在工作更加轻松自如；
2.PP扶手；
3.底座：电镀钢铁支架；
4.配件：采用优质螺丝五金配件，防震动及防松脱，让椅子的安全性能更加可靠。</t>
  </si>
  <si>
    <t>学生实验凳</t>
  </si>
  <si>
    <t xml:space="preserve">规格：315*315*430（530）
1、整体美观结实。耐固耐用，四爪升降凳，凳面和凳脚采用优质PP塑料一次成型。凳子可旋转升降，升降距离为100mm，最高离地为530mm。凳面与凳脚留有一定空间，便于挂在挂凳扣上，方便教室的打扫。
2、凳面：凳面直径为315mm，采用工程级聚丙烯共聚PP注塑，凳面厚6mm，凳面表层有25颗30mm凸起圆形点，起到防滑按摩抗疲劳作用。凳面底部镶嵌4个螺丝螺纹，采用不锈钢螺丝与托盘固定。凳面无明显缩孔、气泡、杂质、变形等现象。
3、凳架：4个凳脚采用20×40×1.2mm椭圆形无缝钢管一体成型制作，结构牢固无缝，全圆满焊接完成，所有人体接触部位均无毛刺、刃口。经高温粉体烤漆处理，长时间使用也不会产生表面烤漆剥落现象，托盘采用160*160*1.5MM钢板冲压而成，托盘与螺杆之间设有一个锥形盘加固，使凳子更加稳固。
4、脚垫：采用优质PP加耐磨纤维质塑料脚垫,实芯倒勾式一体成型防滑消音，保护地板,坚固耐用，美观大方。
</t>
  </si>
  <si>
    <t>电气布线</t>
  </si>
  <si>
    <t>1、电工管采用优质PVC-U管，管直径20mm，直接、管卡、电工胶布等。根据实验室实际，也可采用铝合金或不锈钢地面走线槽。
2、主干电源线采用4 mm2优质多芯铜质护套线。
3、支干电源线采用2.5mm2、1.5mm2优质多芯铜质护套线。</t>
  </si>
  <si>
    <t>安装调试</t>
  </si>
  <si>
    <t>定制</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</si>
</sst>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176" formatCode="0.00_ "/>
    <numFmt numFmtId="177" formatCode="_ \¥* #,##0.00_ ;_ \¥* \-#,##0.00_ ;_ \¥* &quot;-&quot;??_ ;_ @_ "/>
    <numFmt numFmtId="178" formatCode="0.000;[Red]0.000"/>
    <numFmt numFmtId="179" formatCode="0.00;[Red]0.00"/>
    <numFmt numFmtId="180" formatCode="0.00_);[Red]\(0.00\)"/>
    <numFmt numFmtId="181" formatCode="0.00_);\(0.00\)"/>
  </numFmts>
  <fonts count="39">
    <font>
      <sz val="12"/>
      <name val="宋体"/>
      <charset val="134"/>
    </font>
    <font>
      <b/>
      <sz val="14"/>
      <name val="宋体"/>
      <charset val="134"/>
    </font>
    <font>
      <b/>
      <sz val="20"/>
      <name val="宋体"/>
      <charset val="134"/>
    </font>
    <font>
      <b/>
      <sz val="20"/>
      <name val="Times New Roman"/>
      <charset val="134"/>
    </font>
    <font>
      <b/>
      <sz val="20"/>
      <color rgb="FFFF0000"/>
      <name val="Times New Roman"/>
      <charset val="134"/>
    </font>
    <font>
      <b/>
      <sz val="11"/>
      <name val="宋体"/>
      <charset val="134"/>
    </font>
    <font>
      <b/>
      <sz val="11"/>
      <color rgb="FF000000"/>
      <name val="宋体"/>
      <charset val="134"/>
    </font>
    <font>
      <b/>
      <sz val="11"/>
      <color rgb="FFFF0000"/>
      <name val="宋体"/>
      <charset val="134"/>
    </font>
    <font>
      <sz val="11"/>
      <name val="Times New Roman"/>
      <charset val="134"/>
    </font>
    <font>
      <sz val="11"/>
      <name val="宋体"/>
      <charset val="134"/>
    </font>
    <font>
      <sz val="11"/>
      <color rgb="FF000000"/>
      <name val="宋体"/>
      <charset val="134"/>
    </font>
    <font>
      <sz val="11"/>
      <color rgb="FFFF0000"/>
      <name val="宋体"/>
      <charset val="134"/>
    </font>
    <font>
      <sz val="11"/>
      <color theme="1"/>
      <name val="宋体"/>
      <charset val="134"/>
    </font>
    <font>
      <sz val="16"/>
      <name val="宋体"/>
      <charset val="134"/>
    </font>
    <font>
      <b/>
      <sz val="12"/>
      <name val="宋体"/>
      <charset val="134"/>
    </font>
    <font>
      <sz val="10"/>
      <name val="宋体"/>
      <charset val="134"/>
    </font>
    <font>
      <b/>
      <sz val="20"/>
      <color rgb="FF000000"/>
      <name val="宋体"/>
      <charset val="134"/>
    </font>
    <font>
      <b/>
      <sz val="12"/>
      <color rgb="FF000000"/>
      <name val="宋体"/>
      <charset val="134"/>
    </font>
    <font>
      <sz val="12"/>
      <color rgb="FF000000"/>
      <name val="宋体"/>
      <charset val="134"/>
    </font>
    <font>
      <b/>
      <sz val="12"/>
      <name val="黑体"/>
      <charset val="134"/>
    </font>
    <font>
      <sz val="20"/>
      <name val="黑体"/>
      <charset val="134"/>
    </font>
    <font>
      <sz val="16"/>
      <name val="黑体"/>
      <charset val="134"/>
    </font>
    <font>
      <sz val="11"/>
      <color rgb="FF3F3F76"/>
      <name val="宋体"/>
      <charset val="134"/>
    </font>
    <font>
      <sz val="11"/>
      <color rgb="FF9C0006"/>
      <name val="宋体"/>
      <charset val="134"/>
    </font>
    <font>
      <sz val="11"/>
      <color rgb="FFFFFFFF"/>
      <name val="宋体"/>
      <charset val="134"/>
    </font>
    <font>
      <u/>
      <sz val="11"/>
      <color rgb="FF0000FF"/>
      <name val="宋体"/>
      <charset val="134"/>
    </font>
    <font>
      <u/>
      <sz val="11"/>
      <color rgb="FF800080"/>
      <name val="宋体"/>
      <charset val="134"/>
    </font>
    <font>
      <b/>
      <sz val="11"/>
      <color rgb="FF1F497D"/>
      <name val="宋体"/>
      <charset val="134"/>
    </font>
    <font>
      <b/>
      <sz val="18"/>
      <color rgb="FF1F497D"/>
      <name val="宋体"/>
      <charset val="134"/>
    </font>
    <font>
      <sz val="11"/>
      <color rgb="FF7F7F7F"/>
      <name val="宋体"/>
      <charset val="134"/>
    </font>
    <font>
      <b/>
      <sz val="15"/>
      <color rgb="FF1F497D"/>
      <name val="宋体"/>
      <charset val="134"/>
    </font>
    <font>
      <b/>
      <sz val="13"/>
      <color rgb="FF1F497D"/>
      <name val="宋体"/>
      <charset val="134"/>
    </font>
    <font>
      <b/>
      <sz val="11"/>
      <color rgb="FF3F3F3F"/>
      <name val="宋体"/>
      <charset val="134"/>
    </font>
    <font>
      <b/>
      <sz val="11"/>
      <color rgb="FFFA7D00"/>
      <name val="宋体"/>
      <charset val="134"/>
    </font>
    <font>
      <b/>
      <sz val="11"/>
      <color rgb="FFFFFFFF"/>
      <name val="宋体"/>
      <charset val="134"/>
    </font>
    <font>
      <sz val="11"/>
      <color rgb="FFFA7D00"/>
      <name val="宋体"/>
      <charset val="134"/>
    </font>
    <font>
      <sz val="10"/>
      <name val="Helv"/>
      <charset val="134"/>
    </font>
    <font>
      <sz val="11"/>
      <color rgb="FF006100"/>
      <name val="宋体"/>
      <charset val="134"/>
    </font>
    <font>
      <sz val="11"/>
      <color rgb="FF9C6500"/>
      <name val="宋体"/>
      <charset val="134"/>
    </font>
  </fonts>
  <fills count="34">
    <fill>
      <patternFill patternType="none"/>
    </fill>
    <fill>
      <patternFill patternType="gray125"/>
    </fill>
    <fill>
      <patternFill patternType="solid">
        <fgColor rgb="FFFFFFFF"/>
        <bgColor indexed="64"/>
      </patternFill>
    </fill>
    <fill>
      <patternFill patternType="solid">
        <fgColor rgb="FFEAF1DD"/>
        <bgColor indexed="64"/>
      </patternFill>
    </fill>
    <fill>
      <patternFill patternType="solid">
        <fgColor rgb="FFFFCC99"/>
        <bgColor indexed="64"/>
      </patternFill>
    </fill>
    <fill>
      <patternFill patternType="solid">
        <fgColor rgb="FFD7E4BC"/>
        <bgColor indexed="64"/>
      </patternFill>
    </fill>
    <fill>
      <patternFill patternType="solid">
        <fgColor rgb="FFFFC7CE"/>
        <bgColor indexed="64"/>
      </patternFill>
    </fill>
    <fill>
      <patternFill patternType="solid">
        <fgColor rgb="FFC2D69A"/>
        <bgColor indexed="64"/>
      </patternFill>
    </fill>
    <fill>
      <patternFill patternType="solid">
        <fgColor rgb="FFFFFFCC"/>
        <bgColor indexed="64"/>
      </patternFill>
    </fill>
    <fill>
      <patternFill patternType="solid">
        <fgColor rgb="FFD99593"/>
        <bgColor indexed="64"/>
      </patternFill>
    </fill>
    <fill>
      <patternFill patternType="solid">
        <fgColor rgb="FF95B3D7"/>
        <bgColor indexed="64"/>
      </patternFill>
    </fill>
    <fill>
      <patternFill patternType="solid">
        <fgColor rgb="FFB2A1C7"/>
        <bgColor indexed="64"/>
      </patternFill>
    </fill>
    <fill>
      <patternFill patternType="solid">
        <fgColor rgb="FFF2F2F2"/>
        <bgColor indexed="64"/>
      </patternFill>
    </fill>
    <fill>
      <patternFill patternType="solid">
        <fgColor rgb="FFA5A5A5"/>
        <bgColor indexed="64"/>
      </patternFill>
    </fill>
    <fill>
      <patternFill patternType="solid">
        <fgColor rgb="FFFDE9D9"/>
        <bgColor indexed="64"/>
      </patternFill>
    </fill>
    <fill>
      <patternFill patternType="solid">
        <fgColor rgb="FFC0504D"/>
        <bgColor indexed="64"/>
      </patternFill>
    </fill>
    <fill>
      <patternFill patternType="solid">
        <fgColor rgb="FFC6EFCE"/>
        <bgColor indexed="64"/>
      </patternFill>
    </fill>
    <fill>
      <patternFill patternType="solid">
        <fgColor rgb="FFFFEB9C"/>
        <bgColor indexed="64"/>
      </patternFill>
    </fill>
    <fill>
      <patternFill patternType="solid">
        <fgColor rgb="FFDBEEF3"/>
        <bgColor indexed="64"/>
      </patternFill>
    </fill>
    <fill>
      <patternFill patternType="solid">
        <fgColor rgb="FF4F81BD"/>
        <bgColor indexed="64"/>
      </patternFill>
    </fill>
    <fill>
      <patternFill patternType="solid">
        <fgColor rgb="FFDBE5F1"/>
        <bgColor indexed="64"/>
      </patternFill>
    </fill>
    <fill>
      <patternFill patternType="solid">
        <fgColor rgb="FFB8CCE4"/>
        <bgColor indexed="64"/>
      </patternFill>
    </fill>
    <fill>
      <patternFill patternType="solid">
        <fgColor rgb="FFF2DBDA"/>
        <bgColor indexed="64"/>
      </patternFill>
    </fill>
    <fill>
      <patternFill patternType="solid">
        <fgColor rgb="FFE5B8B7"/>
        <bgColor indexed="64"/>
      </patternFill>
    </fill>
    <fill>
      <patternFill patternType="solid">
        <fgColor rgb="FF9BBB59"/>
        <bgColor indexed="64"/>
      </patternFill>
    </fill>
    <fill>
      <patternFill patternType="solid">
        <fgColor rgb="FF8064A2"/>
        <bgColor indexed="64"/>
      </patternFill>
    </fill>
    <fill>
      <patternFill patternType="solid">
        <fgColor rgb="FFE5E0EC"/>
        <bgColor indexed="64"/>
      </patternFill>
    </fill>
    <fill>
      <patternFill patternType="solid">
        <fgColor rgb="FFCCC0DA"/>
        <bgColor indexed="64"/>
      </patternFill>
    </fill>
    <fill>
      <patternFill patternType="solid">
        <fgColor rgb="FF4BACC6"/>
        <bgColor indexed="64"/>
      </patternFill>
    </fill>
    <fill>
      <patternFill patternType="solid">
        <fgColor rgb="FFB6DDE8"/>
        <bgColor indexed="64"/>
      </patternFill>
    </fill>
    <fill>
      <patternFill patternType="solid">
        <fgColor rgb="FF93CDDD"/>
        <bgColor indexed="64"/>
      </patternFill>
    </fill>
    <fill>
      <patternFill patternType="solid">
        <fgColor rgb="FFF79646"/>
        <bgColor indexed="64"/>
      </patternFill>
    </fill>
    <fill>
      <patternFill patternType="solid">
        <fgColor rgb="FFFCD5B4"/>
        <bgColor indexed="64"/>
      </patternFill>
    </fill>
    <fill>
      <patternFill patternType="solid">
        <fgColor rgb="FFFAC090"/>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rgb="FF4F81BD"/>
      </bottom>
      <diagonal/>
    </border>
    <border>
      <left/>
      <right/>
      <top/>
      <bottom style="medium">
        <color rgb="FFA6BFDE"/>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rgb="FF4F81BD"/>
      </top>
      <bottom style="double">
        <color rgb="FF4F81BD"/>
      </bottom>
      <diagonal/>
    </border>
  </borders>
  <cellStyleXfs count="60">
    <xf numFmtId="0" fontId="0" fillId="0" borderId="0" applyNumberFormat="0" applyFill="0">
      <alignment vertical="center"/>
    </xf>
    <xf numFmtId="42" fontId="10" fillId="0" borderId="0" applyFill="0" applyProtection="0">
      <alignment vertical="center"/>
    </xf>
    <xf numFmtId="0" fontId="10" fillId="3" borderId="0" applyNumberFormat="0" applyProtection="0">
      <alignment vertical="center"/>
    </xf>
    <xf numFmtId="0" fontId="22" fillId="4" borderId="4" applyNumberFormat="0" applyProtection="0">
      <alignment vertical="center"/>
    </xf>
    <xf numFmtId="177" fontId="10" fillId="0" borderId="0" applyFill="0" applyProtection="0">
      <alignment vertical="center"/>
    </xf>
    <xf numFmtId="0" fontId="0" fillId="0" borderId="0" applyNumberFormat="0" applyFill="0"/>
    <xf numFmtId="41" fontId="10" fillId="0" borderId="0" applyFill="0" applyProtection="0">
      <alignment vertical="center"/>
    </xf>
    <xf numFmtId="0" fontId="10" fillId="5" borderId="0" applyNumberFormat="0" applyProtection="0">
      <alignment vertical="center"/>
    </xf>
    <xf numFmtId="0" fontId="23" fillId="6" borderId="0" applyNumberFormat="0" applyProtection="0">
      <alignment vertical="center"/>
    </xf>
    <xf numFmtId="43" fontId="10" fillId="0" borderId="0" applyFill="0" applyProtection="0">
      <alignment vertical="center"/>
    </xf>
    <xf numFmtId="0" fontId="24" fillId="7" borderId="0" applyNumberFormat="0" applyProtection="0">
      <alignment vertical="center"/>
    </xf>
    <xf numFmtId="0" fontId="25" fillId="0" borderId="0" applyNumberFormat="0" applyFill="0" applyProtection="0">
      <alignment vertical="center"/>
    </xf>
    <xf numFmtId="9" fontId="10" fillId="0" borderId="0" applyFill="0" applyProtection="0">
      <alignment vertical="center"/>
    </xf>
    <xf numFmtId="0" fontId="26" fillId="0" borderId="0" applyNumberFormat="0" applyFill="0" applyProtection="0">
      <alignment vertical="center"/>
    </xf>
    <xf numFmtId="0" fontId="10" fillId="8" borderId="5" applyNumberFormat="0" applyProtection="0">
      <alignment vertical="center"/>
    </xf>
    <xf numFmtId="0" fontId="24" fillId="9" borderId="0" applyNumberFormat="0" applyProtection="0">
      <alignment vertical="center"/>
    </xf>
    <xf numFmtId="0" fontId="27" fillId="0" borderId="0" applyNumberFormat="0" applyFill="0" applyProtection="0">
      <alignment vertical="center"/>
    </xf>
    <xf numFmtId="0" fontId="11" fillId="0" borderId="0" applyNumberFormat="0" applyFill="0" applyProtection="0">
      <alignment vertical="center"/>
    </xf>
    <xf numFmtId="0" fontId="28" fillId="0" borderId="0" applyNumberFormat="0" applyFill="0" applyProtection="0">
      <alignment vertical="center"/>
    </xf>
    <xf numFmtId="0" fontId="29" fillId="0" borderId="0" applyNumberFormat="0" applyFill="0" applyProtection="0">
      <alignment vertical="center"/>
    </xf>
    <xf numFmtId="0" fontId="30" fillId="0" borderId="6" applyNumberFormat="0" applyFill="0" applyProtection="0">
      <alignment vertical="center"/>
    </xf>
    <xf numFmtId="0" fontId="31" fillId="0" borderId="6" applyNumberFormat="0" applyFill="0" applyProtection="0">
      <alignment vertical="center"/>
    </xf>
    <xf numFmtId="0" fontId="24" fillId="10" borderId="0" applyNumberFormat="0" applyProtection="0">
      <alignment vertical="center"/>
    </xf>
    <xf numFmtId="0" fontId="27" fillId="0" borderId="7" applyNumberFormat="0" applyFill="0" applyProtection="0">
      <alignment vertical="center"/>
    </xf>
    <xf numFmtId="0" fontId="24" fillId="11" borderId="0" applyNumberFormat="0" applyProtection="0">
      <alignment vertical="center"/>
    </xf>
    <xf numFmtId="0" fontId="32" fillId="12" borderId="8" applyNumberFormat="0" applyProtection="0">
      <alignment vertical="center"/>
    </xf>
    <xf numFmtId="0" fontId="33" fillId="12" borderId="4" applyNumberFormat="0" applyProtection="0">
      <alignment vertical="center"/>
    </xf>
    <xf numFmtId="0" fontId="34" fillId="13" borderId="9" applyNumberFormat="0" applyProtection="0">
      <alignment vertical="center"/>
    </xf>
    <xf numFmtId="0" fontId="10" fillId="14" borderId="0" applyNumberFormat="0" applyProtection="0">
      <alignment vertical="center"/>
    </xf>
    <xf numFmtId="0" fontId="24" fillId="15" borderId="0" applyNumberFormat="0" applyProtection="0">
      <alignment vertical="center"/>
    </xf>
    <xf numFmtId="0" fontId="35" fillId="0" borderId="10" applyNumberFormat="0" applyFill="0" applyProtection="0">
      <alignment vertical="center"/>
    </xf>
    <xf numFmtId="0" fontId="6" fillId="0" borderId="11" applyNumberFormat="0" applyFill="0" applyProtection="0">
      <alignment vertical="center"/>
    </xf>
    <xf numFmtId="0" fontId="36" fillId="0" borderId="0" applyNumberFormat="0" applyFill="0"/>
    <xf numFmtId="0" fontId="37" fillId="16" borderId="0" applyNumberFormat="0" applyProtection="0">
      <alignment vertical="center"/>
    </xf>
    <xf numFmtId="0" fontId="38" fillId="17" borderId="0" applyNumberFormat="0" applyProtection="0">
      <alignment vertical="center"/>
    </xf>
    <xf numFmtId="0" fontId="10" fillId="18" borderId="0" applyNumberFormat="0" applyProtection="0">
      <alignment vertical="center"/>
    </xf>
    <xf numFmtId="0" fontId="24" fillId="19" borderId="0" applyNumberFormat="0" applyProtection="0">
      <alignment vertical="center"/>
    </xf>
    <xf numFmtId="0" fontId="9" fillId="0" borderId="0" applyNumberFormat="0" applyFill="0">
      <alignment vertical="center"/>
    </xf>
    <xf numFmtId="0" fontId="10" fillId="20" borderId="0" applyNumberFormat="0" applyProtection="0">
      <alignment vertical="center"/>
    </xf>
    <xf numFmtId="0" fontId="10" fillId="21" borderId="0" applyNumberFormat="0" applyProtection="0">
      <alignment vertical="center"/>
    </xf>
    <xf numFmtId="0" fontId="10" fillId="22" borderId="0" applyNumberFormat="0" applyProtection="0">
      <alignment vertical="center"/>
    </xf>
    <xf numFmtId="0" fontId="10" fillId="23" borderId="0" applyNumberFormat="0" applyProtection="0">
      <alignment vertical="center"/>
    </xf>
    <xf numFmtId="0" fontId="24" fillId="24" borderId="0" applyNumberFormat="0" applyProtection="0">
      <alignment vertical="center"/>
    </xf>
    <xf numFmtId="0" fontId="0" fillId="0" borderId="0" applyNumberFormat="0" applyFill="0"/>
    <xf numFmtId="0" fontId="24" fillId="25" borderId="0" applyNumberFormat="0" applyProtection="0">
      <alignment vertical="center"/>
    </xf>
    <xf numFmtId="0" fontId="10" fillId="26" borderId="0" applyNumberFormat="0" applyProtection="0">
      <alignment vertical="center"/>
    </xf>
    <xf numFmtId="0" fontId="10" fillId="27" borderId="0" applyNumberFormat="0" applyProtection="0">
      <alignment vertical="center"/>
    </xf>
    <xf numFmtId="0" fontId="24" fillId="28" borderId="0" applyNumberFormat="0" applyProtection="0">
      <alignment vertical="center"/>
    </xf>
    <xf numFmtId="0" fontId="10" fillId="0" borderId="0" applyNumberFormat="0" applyFill="0">
      <alignment vertical="center"/>
    </xf>
    <xf numFmtId="0" fontId="10" fillId="29" borderId="0" applyNumberFormat="0" applyProtection="0">
      <alignment vertical="center"/>
    </xf>
    <xf numFmtId="0" fontId="24" fillId="30" borderId="0" applyNumberFormat="0" applyProtection="0">
      <alignment vertical="center"/>
    </xf>
    <xf numFmtId="0" fontId="24" fillId="31" borderId="0" applyNumberFormat="0" applyProtection="0">
      <alignment vertical="center"/>
    </xf>
    <xf numFmtId="0" fontId="0" fillId="0" borderId="0" applyNumberFormat="0" applyFill="0">
      <alignment vertical="center"/>
    </xf>
    <xf numFmtId="0" fontId="10" fillId="32" borderId="0" applyNumberFormat="0" applyProtection="0">
      <alignment vertical="center"/>
    </xf>
    <xf numFmtId="0" fontId="24" fillId="33" borderId="0" applyNumberFormat="0" applyProtection="0">
      <alignment vertical="center"/>
    </xf>
    <xf numFmtId="0" fontId="10" fillId="0" borderId="0" applyNumberFormat="0" applyFill="0">
      <alignment vertical="center"/>
    </xf>
    <xf numFmtId="0" fontId="0" fillId="0" borderId="0" applyNumberFormat="0" applyFill="0"/>
    <xf numFmtId="0" fontId="0" fillId="0" borderId="0" applyNumberFormat="0" applyFill="0">
      <alignment vertical="center"/>
    </xf>
    <xf numFmtId="0" fontId="10" fillId="0" borderId="0" applyNumberFormat="0" applyFill="0">
      <alignment vertical="center"/>
    </xf>
    <xf numFmtId="0" fontId="10" fillId="0" borderId="0" applyNumberFormat="0" applyFill="0">
      <alignment vertical="center"/>
    </xf>
  </cellStyleXfs>
  <cellXfs count="87">
    <xf numFmtId="0" fontId="0" fillId="0" borderId="0" xfId="0" applyAlignment="1">
      <alignment vertical="center"/>
    </xf>
    <xf numFmtId="0" fontId="1" fillId="0" borderId="0" xfId="0" applyFont="1" applyAlignment="1">
      <alignment vertical="center"/>
    </xf>
    <xf numFmtId="0" fontId="2" fillId="0" borderId="1" xfId="0" applyFont="1" applyFill="1" applyBorder="1" applyAlignment="1">
      <alignment horizontal="center"/>
    </xf>
    <xf numFmtId="0" fontId="3" fillId="0" borderId="1" xfId="0" applyFont="1" applyFill="1" applyBorder="1" applyAlignment="1">
      <alignment horizontal="center"/>
    </xf>
    <xf numFmtId="178" fontId="3" fillId="0" borderId="1" xfId="0" applyNumberFormat="1" applyFont="1" applyFill="1" applyBorder="1" applyAlignment="1">
      <alignment horizontal="center"/>
    </xf>
    <xf numFmtId="178" fontId="4" fillId="0" borderId="1" xfId="0" applyNumberFormat="1" applyFont="1" applyFill="1" applyBorder="1" applyAlignment="1">
      <alignment horizont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justify" vertical="center"/>
    </xf>
    <xf numFmtId="179" fontId="6" fillId="0" borderId="1" xfId="43" applyNumberFormat="1" applyFont="1" applyFill="1" applyBorder="1" applyAlignment="1">
      <alignment horizontal="center" vertical="center" wrapText="1"/>
    </xf>
    <xf numFmtId="178" fontId="6" fillId="0" borderId="1" xfId="43"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Fill="1" applyBorder="1" applyAlignment="1">
      <alignment horizontal="justify" vertical="center" wrapText="1"/>
    </xf>
    <xf numFmtId="176" fontId="9" fillId="0" borderId="1" xfId="0" applyNumberFormat="1" applyFont="1" applyFill="1" applyBorder="1" applyAlignment="1">
      <alignment horizontal="center" vertical="center"/>
    </xf>
    <xf numFmtId="179" fontId="9" fillId="0" borderId="1" xfId="0" applyNumberFormat="1" applyFont="1" applyFill="1" applyBorder="1" applyAlignment="1">
      <alignment horizontal="center" vertical="center"/>
    </xf>
    <xf numFmtId="178" fontId="11" fillId="0" borderId="1" xfId="0" applyNumberFormat="1" applyFont="1" applyFill="1" applyBorder="1" applyAlignment="1">
      <alignment horizontal="center"/>
    </xf>
    <xf numFmtId="0" fontId="12" fillId="0" borderId="1" xfId="0" applyFont="1" applyFill="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xf>
    <xf numFmtId="178" fontId="11" fillId="0" borderId="1" xfId="0" applyNumberFormat="1" applyFont="1" applyFill="1" applyBorder="1" applyAlignment="1">
      <alignment horizontal="center" vertical="center"/>
    </xf>
    <xf numFmtId="178" fontId="11" fillId="0" borderId="1" xfId="0" applyNumberFormat="1" applyFont="1" applyFill="1" applyBorder="1" applyAlignment="1"/>
    <xf numFmtId="0" fontId="9" fillId="0" borderId="1" xfId="0" applyFont="1" applyFill="1" applyBorder="1" applyAlignment="1">
      <alignment horizontal="left" vertical="top" wrapText="1"/>
    </xf>
    <xf numFmtId="0" fontId="9" fillId="0" borderId="1" xfId="0" applyFont="1" applyFill="1" applyBorder="1" applyAlignment="1">
      <alignment vertical="center" wrapText="1"/>
    </xf>
    <xf numFmtId="0" fontId="13" fillId="0" borderId="2" xfId="0" applyFont="1" applyBorder="1" applyAlignment="1">
      <alignment horizontal="center" vertical="center"/>
    </xf>
    <xf numFmtId="0" fontId="5" fillId="2" borderId="1" xfId="55" applyFont="1" applyFill="1" applyBorder="1" applyAlignment="1">
      <alignment horizontal="center" vertical="center"/>
    </xf>
    <xf numFmtId="0" fontId="5" fillId="2" borderId="1" xfId="55" applyFont="1" applyFill="1" applyBorder="1" applyAlignment="1">
      <alignment horizontal="justify" vertical="center"/>
    </xf>
    <xf numFmtId="0" fontId="5" fillId="2" borderId="1" xfId="55" applyFont="1" applyFill="1" applyBorder="1" applyAlignment="1">
      <alignment horizontal="center" vertical="center" wrapText="1"/>
    </xf>
    <xf numFmtId="0" fontId="6" fillId="2" borderId="1" xfId="55" applyFont="1" applyFill="1" applyBorder="1" applyAlignment="1">
      <alignment horizontal="center" vertical="center" wrapText="1"/>
    </xf>
    <xf numFmtId="0" fontId="14" fillId="2" borderId="1" xfId="55" applyFont="1" applyFill="1" applyBorder="1" applyAlignment="1">
      <alignment vertical="center"/>
    </xf>
    <xf numFmtId="0" fontId="9" fillId="0" borderId="1" xfId="0" applyFont="1" applyBorder="1" applyAlignment="1">
      <alignment vertical="center"/>
    </xf>
    <xf numFmtId="180" fontId="9" fillId="0" borderId="1" xfId="0" applyNumberFormat="1" applyFont="1" applyBorder="1" applyAlignment="1">
      <alignment horizontal="center" vertical="center"/>
    </xf>
    <xf numFmtId="0" fontId="15" fillId="0" borderId="1" xfId="0" applyFont="1" applyBorder="1" applyAlignment="1">
      <alignment horizontal="center" vertical="center"/>
    </xf>
    <xf numFmtId="181" fontId="15" fillId="0" borderId="1" xfId="0" applyNumberFormat="1" applyFont="1" applyBorder="1" applyAlignment="1">
      <alignment horizontal="center" vertical="center" wrapText="1"/>
    </xf>
    <xf numFmtId="181" fontId="15" fillId="0" borderId="1" xfId="0" applyNumberFormat="1" applyFont="1" applyBorder="1" applyAlignment="1">
      <alignment vertical="center"/>
    </xf>
    <xf numFmtId="0" fontId="14" fillId="0" borderId="0" xfId="0" applyFont="1" applyAlignment="1">
      <alignment vertical="center"/>
    </xf>
    <xf numFmtId="0" fontId="16" fillId="0" borderId="1" xfId="55" applyFont="1" applyFill="1" applyBorder="1" applyAlignment="1">
      <alignment horizontal="center" vertical="center"/>
    </xf>
    <xf numFmtId="0" fontId="17" fillId="0" borderId="1" xfId="55" applyFont="1" applyFill="1" applyBorder="1" applyAlignment="1">
      <alignment horizontal="center" vertical="center"/>
    </xf>
    <xf numFmtId="0" fontId="5" fillId="2" borderId="3" xfId="55" applyFont="1" applyFill="1" applyBorder="1" applyAlignment="1">
      <alignment horizontal="center" vertical="center"/>
    </xf>
    <xf numFmtId="0" fontId="5" fillId="2" borderId="3" xfId="55" applyFont="1" applyFill="1" applyBorder="1" applyAlignment="1">
      <alignment horizontal="justify" vertical="center"/>
    </xf>
    <xf numFmtId="0" fontId="5" fillId="2" borderId="3" xfId="55" applyFont="1" applyFill="1" applyBorder="1" applyAlignment="1">
      <alignment horizontal="center" vertical="center" wrapText="1"/>
    </xf>
    <xf numFmtId="0" fontId="17" fillId="2" borderId="3" xfId="55" applyFont="1" applyFill="1" applyBorder="1" applyAlignment="1">
      <alignment horizontal="center" vertical="center" wrapText="1"/>
    </xf>
    <xf numFmtId="0" fontId="14" fillId="2" borderId="0" xfId="55" applyFont="1" applyFill="1" applyBorder="1" applyAlignment="1">
      <alignment vertical="center"/>
    </xf>
    <xf numFmtId="0" fontId="9" fillId="0" borderId="1" xfId="55" applyFont="1" applyBorder="1" applyAlignment="1">
      <alignment horizontal="center" vertical="center" wrapText="1"/>
    </xf>
    <xf numFmtId="0" fontId="9" fillId="0" borderId="1" xfId="0" applyFont="1" applyBorder="1" applyAlignment="1">
      <alignment vertical="center" wrapText="1"/>
    </xf>
    <xf numFmtId="0" fontId="9" fillId="0" borderId="1" xfId="55" applyFont="1" applyBorder="1" applyAlignment="1">
      <alignment horizontal="center" vertical="center"/>
    </xf>
    <xf numFmtId="0" fontId="0" fillId="0" borderId="1" xfId="55" applyFont="1" applyBorder="1" applyAlignment="1">
      <alignment horizontal="center" vertical="center"/>
    </xf>
    <xf numFmtId="0" fontId="18" fillId="0" borderId="1" xfId="55" applyFont="1" applyFill="1" applyBorder="1" applyAlignment="1">
      <alignment horizontal="center" vertical="center"/>
    </xf>
    <xf numFmtId="0" fontId="10" fillId="0" borderId="1" xfId="55" applyFont="1" applyBorder="1" applyAlignment="1">
      <alignment horizontal="center" vertical="center" wrapText="1"/>
    </xf>
    <xf numFmtId="0" fontId="10" fillId="2" borderId="1" xfId="55" applyFont="1" applyFill="1" applyBorder="1" applyAlignment="1">
      <alignment vertical="center" wrapText="1"/>
    </xf>
    <xf numFmtId="0" fontId="9" fillId="0" borderId="1" xfId="55" applyFont="1" applyFill="1" applyBorder="1" applyAlignment="1">
      <alignment horizontal="left" vertical="center" wrapText="1"/>
    </xf>
    <xf numFmtId="0" fontId="18" fillId="0" borderId="1" xfId="55" applyFont="1" applyBorder="1" applyAlignment="1">
      <alignment horizontal="center" vertical="center" wrapText="1"/>
    </xf>
    <xf numFmtId="0" fontId="9" fillId="0" borderId="0" xfId="0" applyFont="1" applyBorder="1" applyAlignment="1">
      <alignment vertical="center"/>
    </xf>
    <xf numFmtId="180" fontId="9" fillId="0" borderId="0" xfId="0" applyNumberFormat="1" applyFont="1" applyBorder="1" applyAlignment="1">
      <alignment horizontal="center" vertical="center"/>
    </xf>
    <xf numFmtId="181" fontId="0" fillId="0" borderId="0" xfId="0" applyNumberFormat="1" applyBorder="1" applyAlignment="1">
      <alignment horizontal="center" vertical="center"/>
    </xf>
    <xf numFmtId="181" fontId="15" fillId="0" borderId="0" xfId="0" applyNumberFormat="1" applyFont="1" applyBorder="1" applyAlignment="1">
      <alignment horizontal="center" vertical="center" wrapText="1"/>
    </xf>
    <xf numFmtId="181" fontId="15" fillId="0" borderId="0" xfId="0" applyNumberFormat="1" applyFont="1" applyBorder="1" applyAlignment="1">
      <alignment vertical="center"/>
    </xf>
    <xf numFmtId="181" fontId="19" fillId="0" borderId="0" xfId="0" applyNumberFormat="1" applyFont="1" applyBorder="1" applyAlignment="1">
      <alignment horizontal="center" vertical="center" wrapText="1"/>
    </xf>
    <xf numFmtId="181" fontId="19" fillId="0" borderId="0" xfId="0" applyNumberFormat="1" applyFont="1" applyBorder="1" applyAlignment="1">
      <alignment horizontal="center" vertical="center"/>
    </xf>
    <xf numFmtId="0" fontId="20" fillId="0" borderId="0" xfId="0" applyFont="1" applyAlignment="1">
      <alignment horizontal="center"/>
    </xf>
    <xf numFmtId="0" fontId="21" fillId="0" borderId="0" xfId="0" applyFont="1" applyAlignment="1">
      <alignment horizontal="center"/>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181" fontId="14" fillId="0" borderId="1" xfId="0" applyNumberFormat="1" applyFont="1" applyBorder="1" applyAlignment="1">
      <alignment horizontal="center" vertical="center" wrapText="1"/>
    </xf>
    <xf numFmtId="181" fontId="5" fillId="0" borderId="1" xfId="0" applyNumberFormat="1" applyFont="1" applyBorder="1" applyAlignment="1">
      <alignment horizontal="center" vertical="center" wrapText="1"/>
    </xf>
    <xf numFmtId="181" fontId="0" fillId="0" borderId="1" xfId="0" applyNumberFormat="1" applyBorder="1" applyAlignment="1">
      <alignment horizontal="center" vertical="center"/>
    </xf>
    <xf numFmtId="181" fontId="0" fillId="0" borderId="1" xfId="0" applyNumberFormat="1" applyBorder="1" applyAlignment="1">
      <alignment horizontal="center" vertical="center" wrapText="1"/>
    </xf>
    <xf numFmtId="0" fontId="9" fillId="0" borderId="1" xfId="0" applyFont="1" applyFill="1" applyBorder="1" applyAlignment="1">
      <alignment vertical="center" wrapText="1" shrinkToFit="1"/>
    </xf>
    <xf numFmtId="0" fontId="9" fillId="0" borderId="1" xfId="0" applyFont="1" applyFill="1" applyBorder="1" applyAlignment="1">
      <alignment horizontal="left" vertical="center" wrapText="1"/>
    </xf>
    <xf numFmtId="176" fontId="9" fillId="0" borderId="1" xfId="0" applyNumberFormat="1" applyFont="1" applyFill="1" applyBorder="1" applyAlignment="1">
      <alignment horizontal="center" vertical="center" wrapText="1" shrinkToFit="1"/>
    </xf>
    <xf numFmtId="49" fontId="9"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shrinkToFit="1"/>
    </xf>
    <xf numFmtId="0" fontId="9" fillId="0" borderId="1" xfId="0" applyFont="1" applyFill="1" applyBorder="1" applyAlignment="1">
      <alignment vertical="center"/>
    </xf>
    <xf numFmtId="181" fontId="19" fillId="0" borderId="0" xfId="0" applyNumberFormat="1" applyFont="1" applyAlignment="1">
      <alignment horizontal="center" vertical="center" wrapText="1"/>
    </xf>
    <xf numFmtId="181" fontId="19" fillId="0" borderId="0" xfId="0" applyNumberFormat="1" applyFont="1" applyAlignment="1">
      <alignment horizontal="center" vertical="center"/>
    </xf>
    <xf numFmtId="181" fontId="0" fillId="2" borderId="1" xfId="0" applyNumberFormat="1" applyFill="1" applyBorder="1" applyAlignment="1">
      <alignment horizontal="center" vertical="center"/>
    </xf>
    <xf numFmtId="0" fontId="9" fillId="2" borderId="1" xfId="0" applyFont="1" applyFill="1" applyBorder="1" applyAlignment="1">
      <alignment horizontal="center" vertical="center" wrapText="1"/>
    </xf>
    <xf numFmtId="0" fontId="9" fillId="2" borderId="1" xfId="0" applyFont="1" applyFill="1" applyBorder="1" applyAlignment="1">
      <alignment vertical="center" wrapText="1" shrinkToFit="1"/>
    </xf>
    <xf numFmtId="0" fontId="9" fillId="2" borderId="1" xfId="0" applyFont="1" applyFill="1" applyBorder="1" applyAlignment="1">
      <alignment horizontal="left" vertical="center" wrapText="1"/>
    </xf>
    <xf numFmtId="176" fontId="9" fillId="2" borderId="1" xfId="0" applyNumberFormat="1" applyFont="1" applyFill="1" applyBorder="1" applyAlignment="1">
      <alignment horizontal="center" vertical="center" wrapText="1" shrinkToFit="1"/>
    </xf>
    <xf numFmtId="0" fontId="6" fillId="0" borderId="1" xfId="0" applyFont="1" applyBorder="1" applyAlignment="1">
      <alignment horizontal="center" vertical="center" wrapText="1"/>
    </xf>
    <xf numFmtId="0" fontId="6" fillId="0" borderId="1" xfId="0" applyFont="1" applyFill="1" applyBorder="1" applyAlignment="1">
      <alignment vertical="center" wrapText="1" shrinkToFi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shrinkToFit="1"/>
    </xf>
    <xf numFmtId="0" fontId="10" fillId="0" borderId="1" xfId="0" applyFont="1" applyFill="1" applyBorder="1" applyAlignment="1">
      <alignment horizontal="left" vertical="center" wrapText="1"/>
    </xf>
    <xf numFmtId="0" fontId="10" fillId="0" borderId="1" xfId="0" applyFont="1" applyFill="1" applyBorder="1" applyAlignment="1">
      <alignment vertical="center" wrapText="1"/>
    </xf>
  </cellXfs>
  <cellStyles count="60">
    <cellStyle name="常规" xfId="0" builtinId="0"/>
    <cellStyle name="货币[0]" xfId="1" builtinId="7"/>
    <cellStyle name="20% - 强调文字颜色 3" xfId="2" builtinId="38"/>
    <cellStyle name="输入" xfId="3" builtinId="20"/>
    <cellStyle name="货币" xfId="4" builtinId="4"/>
    <cellStyle name="常规 10 3"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_(1) 装1-10" xfId="32"/>
    <cellStyle name="好" xfId="33" builtinId="26"/>
    <cellStyle name="适中" xfId="34" builtinId="28"/>
    <cellStyle name="20% - 强调文字颜色 5" xfId="35" builtinId="46"/>
    <cellStyle name="强调文字颜色 1" xfId="36" builtinId="29"/>
    <cellStyle name="常规 2 2 2" xfId="37"/>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常规 3 2" xfId="43"/>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常规 10" xfId="52"/>
    <cellStyle name="40% - 强调文字颜色 6" xfId="53" builtinId="51"/>
    <cellStyle name="60% - 强调文字颜色 6" xfId="54" builtinId="52"/>
    <cellStyle name="常规 3" xfId="55"/>
    <cellStyle name="常规 10 2 2" xfId="56"/>
    <cellStyle name="常规 2" xfId="57"/>
    <cellStyle name="常规 29" xfId="58"/>
    <cellStyle name="常规 33" xfId="5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371475</xdr:colOff>
      <xdr:row>3</xdr:row>
      <xdr:rowOff>1343025</xdr:rowOff>
    </xdr:from>
    <xdr:to>
      <xdr:col>7</xdr:col>
      <xdr:colOff>1604010</xdr:colOff>
      <xdr:row>3</xdr:row>
      <xdr:rowOff>3223260</xdr:rowOff>
    </xdr:to>
    <xdr:pic>
      <xdr:nvPicPr>
        <xdr:cNvPr id="2" name="图片 19" descr="仪器柜铝框"/>
        <xdr:cNvPicPr>
          <a:picLocks noChangeAspect="1"/>
        </xdr:cNvPicPr>
      </xdr:nvPicPr>
      <xdr:blipFill>
        <a:blip r:embed="rId1"/>
        <a:stretch>
          <a:fillRect/>
        </a:stretch>
      </xdr:blipFill>
      <xdr:spPr>
        <a:xfrm>
          <a:off x="7981950" y="2333625"/>
          <a:ext cx="1232535" cy="1880235"/>
        </a:xfrm>
        <a:prstGeom prst="rect">
          <a:avLst/>
        </a:prstGeom>
        <a:noFill/>
        <a:ln w="9525">
          <a:noFill/>
        </a:ln>
      </xdr:spPr>
    </xdr:pic>
    <xdr:clientData/>
  </xdr:twoCellAnchor>
  <xdr:twoCellAnchor editAs="oneCell">
    <xdr:from>
      <xdr:col>7</xdr:col>
      <xdr:colOff>371475</xdr:colOff>
      <xdr:row>4</xdr:row>
      <xdr:rowOff>428625</xdr:rowOff>
    </xdr:from>
    <xdr:to>
      <xdr:col>7</xdr:col>
      <xdr:colOff>1729105</xdr:colOff>
      <xdr:row>4</xdr:row>
      <xdr:rowOff>2924175</xdr:rowOff>
    </xdr:to>
    <xdr:pic>
      <xdr:nvPicPr>
        <xdr:cNvPr id="3" name="图片 13"/>
        <xdr:cNvPicPr>
          <a:picLocks noChangeAspect="1"/>
        </xdr:cNvPicPr>
      </xdr:nvPicPr>
      <xdr:blipFill>
        <a:blip r:embed="rId2" cstate="print"/>
        <a:stretch>
          <a:fillRect/>
        </a:stretch>
      </xdr:blipFill>
      <xdr:spPr>
        <a:xfrm>
          <a:off x="7981950" y="6048375"/>
          <a:ext cx="1357630" cy="2495550"/>
        </a:xfrm>
        <a:prstGeom prst="rect">
          <a:avLst/>
        </a:prstGeom>
        <a:noFill/>
        <a:ln w="9525" cap="flat" cmpd="sng">
          <a:noFill/>
          <a:prstDash val="solid"/>
          <a:round/>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303530</xdr:colOff>
      <xdr:row>10</xdr:row>
      <xdr:rowOff>428625</xdr:rowOff>
    </xdr:from>
    <xdr:to>
      <xdr:col>7</xdr:col>
      <xdr:colOff>1055370</xdr:colOff>
      <xdr:row>10</xdr:row>
      <xdr:rowOff>1016635</xdr:rowOff>
    </xdr:to>
    <xdr:pic>
      <xdr:nvPicPr>
        <xdr:cNvPr id="2" name="Picture 15"/>
        <xdr:cNvPicPr>
          <a:picLocks noChangeAspect="1"/>
        </xdr:cNvPicPr>
      </xdr:nvPicPr>
      <xdr:blipFill>
        <a:blip r:embed="rId1" cstate="print"/>
        <a:stretch>
          <a:fillRect/>
        </a:stretch>
      </xdr:blipFill>
      <xdr:spPr>
        <a:xfrm>
          <a:off x="13848080" y="16646525"/>
          <a:ext cx="751840" cy="588010"/>
        </a:xfrm>
        <a:prstGeom prst="rect">
          <a:avLst/>
        </a:prstGeom>
        <a:noFill/>
        <a:ln w="1" cap="flat" cmpd="sng">
          <a:noFill/>
          <a:prstDash val="solid"/>
          <a:round/>
        </a:ln>
      </xdr:spPr>
    </xdr:pic>
    <xdr:clientData/>
  </xdr:twoCellAnchor>
  <xdr:twoCellAnchor editAs="oneCell">
    <xdr:from>
      <xdr:col>7</xdr:col>
      <xdr:colOff>414652</xdr:colOff>
      <xdr:row>5</xdr:row>
      <xdr:rowOff>96520</xdr:rowOff>
    </xdr:from>
    <xdr:to>
      <xdr:col>7</xdr:col>
      <xdr:colOff>856612</xdr:colOff>
      <xdr:row>5</xdr:row>
      <xdr:rowOff>811530</xdr:rowOff>
    </xdr:to>
    <xdr:pic>
      <xdr:nvPicPr>
        <xdr:cNvPr id="3" name="图片 3"/>
        <xdr:cNvPicPr>
          <a:picLocks noChangeAspect="1"/>
        </xdr:cNvPicPr>
      </xdr:nvPicPr>
      <xdr:blipFill>
        <a:blip r:embed="rId2" cstate="print"/>
        <a:stretch>
          <a:fillRect/>
        </a:stretch>
      </xdr:blipFill>
      <xdr:spPr>
        <a:xfrm>
          <a:off x="13958570" y="9113520"/>
          <a:ext cx="441960" cy="715010"/>
        </a:xfrm>
        <a:prstGeom prst="rect">
          <a:avLst/>
        </a:prstGeom>
        <a:noFill/>
        <a:ln w="9525" cap="flat" cmpd="sng">
          <a:noFill/>
          <a:prstDash val="solid"/>
          <a:round/>
        </a:ln>
      </xdr:spPr>
    </xdr:pic>
    <xdr:clientData/>
  </xdr:twoCellAnchor>
  <xdr:twoCellAnchor editAs="oneCell">
    <xdr:from>
      <xdr:col>7</xdr:col>
      <xdr:colOff>240030</xdr:colOff>
      <xdr:row>3</xdr:row>
      <xdr:rowOff>962025</xdr:rowOff>
    </xdr:from>
    <xdr:to>
      <xdr:col>7</xdr:col>
      <xdr:colOff>1275080</xdr:colOff>
      <xdr:row>3</xdr:row>
      <xdr:rowOff>1630045</xdr:rowOff>
    </xdr:to>
    <xdr:pic>
      <xdr:nvPicPr>
        <xdr:cNvPr id="4" name="图片 5" descr="C:\Users\Administrator\Desktop\图片1.png图片1"/>
        <xdr:cNvPicPr>
          <a:picLocks noChangeAspect="1"/>
        </xdr:cNvPicPr>
      </xdr:nvPicPr>
      <xdr:blipFill>
        <a:blip r:embed="rId3" cstate="print"/>
        <a:stretch>
          <a:fillRect/>
        </a:stretch>
      </xdr:blipFill>
      <xdr:spPr>
        <a:xfrm>
          <a:off x="13784580" y="2092325"/>
          <a:ext cx="1035050" cy="668020"/>
        </a:xfrm>
        <a:prstGeom prst="rect">
          <a:avLst/>
        </a:prstGeom>
        <a:noFill/>
        <a:ln w="9525" cap="flat" cmpd="sng">
          <a:noFill/>
          <a:prstDash val="solid"/>
          <a:round/>
        </a:ln>
      </xdr:spPr>
    </xdr:pic>
    <xdr:clientData/>
  </xdr:twoCellAnchor>
  <xdr:twoCellAnchor editAs="oneCell">
    <xdr:from>
      <xdr:col>7</xdr:col>
      <xdr:colOff>238125</xdr:colOff>
      <xdr:row>6</xdr:row>
      <xdr:rowOff>548640</xdr:rowOff>
    </xdr:from>
    <xdr:to>
      <xdr:col>7</xdr:col>
      <xdr:colOff>1328420</xdr:colOff>
      <xdr:row>6</xdr:row>
      <xdr:rowOff>1242695</xdr:rowOff>
    </xdr:to>
    <xdr:pic>
      <xdr:nvPicPr>
        <xdr:cNvPr id="5" name="图片 35"/>
        <xdr:cNvPicPr>
          <a:picLocks noChangeAspect="1"/>
        </xdr:cNvPicPr>
      </xdr:nvPicPr>
      <xdr:blipFill>
        <a:blip r:embed="rId4" cstate="print"/>
        <a:stretch>
          <a:fillRect/>
        </a:stretch>
      </xdr:blipFill>
      <xdr:spPr>
        <a:xfrm>
          <a:off x="13782675" y="10422890"/>
          <a:ext cx="1090295" cy="694055"/>
        </a:xfrm>
        <a:prstGeom prst="rect">
          <a:avLst/>
        </a:prstGeom>
        <a:noFill/>
        <a:ln w="9525" cap="flat" cmpd="sng">
          <a:noFill/>
          <a:prstDash val="solid"/>
          <a:round/>
        </a:ln>
      </xdr:spPr>
    </xdr:pic>
    <xdr:clientData/>
  </xdr:twoCellAnchor>
  <xdr:twoCellAnchor editAs="oneCell">
    <xdr:from>
      <xdr:col>7</xdr:col>
      <xdr:colOff>180340</xdr:colOff>
      <xdr:row>7</xdr:row>
      <xdr:rowOff>781050</xdr:rowOff>
    </xdr:from>
    <xdr:to>
      <xdr:col>7</xdr:col>
      <xdr:colOff>1303655</xdr:colOff>
      <xdr:row>7</xdr:row>
      <xdr:rowOff>1204595</xdr:rowOff>
    </xdr:to>
    <xdr:pic>
      <xdr:nvPicPr>
        <xdr:cNvPr id="6" name="图片 4"/>
        <xdr:cNvPicPr>
          <a:picLocks noChangeAspect="1"/>
        </xdr:cNvPicPr>
      </xdr:nvPicPr>
      <xdr:blipFill>
        <a:blip r:embed="rId5" cstate="print"/>
        <a:stretch>
          <a:fillRect/>
        </a:stretch>
      </xdr:blipFill>
      <xdr:spPr>
        <a:xfrm>
          <a:off x="13724890" y="12541250"/>
          <a:ext cx="1123315" cy="423545"/>
        </a:xfrm>
        <a:prstGeom prst="rect">
          <a:avLst/>
        </a:prstGeom>
        <a:noFill/>
        <a:ln w="9525" cap="flat" cmpd="sng">
          <a:noFill/>
          <a:prstDash val="solid"/>
          <a:round/>
        </a:ln>
      </xdr:spPr>
    </xdr:pic>
    <xdr:clientData/>
  </xdr:twoCellAnchor>
  <xdr:twoCellAnchor editAs="oneCell">
    <xdr:from>
      <xdr:col>7</xdr:col>
      <xdr:colOff>314324</xdr:colOff>
      <xdr:row>8</xdr:row>
      <xdr:rowOff>149224</xdr:rowOff>
    </xdr:from>
    <xdr:to>
      <xdr:col>7</xdr:col>
      <xdr:colOff>941704</xdr:colOff>
      <xdr:row>8</xdr:row>
      <xdr:rowOff>910589</xdr:rowOff>
    </xdr:to>
    <xdr:pic>
      <xdr:nvPicPr>
        <xdr:cNvPr id="7" name="图片 19"/>
        <xdr:cNvPicPr>
          <a:picLocks noChangeAspect="1"/>
        </xdr:cNvPicPr>
      </xdr:nvPicPr>
      <xdr:blipFill>
        <a:blip r:embed="rId6" cstate="print"/>
        <a:stretch>
          <a:fillRect/>
        </a:stretch>
      </xdr:blipFill>
      <xdr:spPr>
        <a:xfrm>
          <a:off x="13858240" y="13623290"/>
          <a:ext cx="627380" cy="761365"/>
        </a:xfrm>
        <a:prstGeom prst="rect">
          <a:avLst/>
        </a:prstGeom>
        <a:noFill/>
        <a:ln w="9525" cap="flat" cmpd="sng">
          <a:noFill/>
          <a:prstDash val="solid"/>
          <a:round/>
        </a:ln>
      </xdr:spPr>
    </xdr:pic>
    <xdr:clientData/>
  </xdr:twoCellAnchor>
  <xdr:twoCellAnchor editAs="oneCell">
    <xdr:from>
      <xdr:col>7</xdr:col>
      <xdr:colOff>238125</xdr:colOff>
      <xdr:row>9</xdr:row>
      <xdr:rowOff>638175</xdr:rowOff>
    </xdr:from>
    <xdr:to>
      <xdr:col>7</xdr:col>
      <xdr:colOff>1097280</xdr:colOff>
      <xdr:row>9</xdr:row>
      <xdr:rowOff>1290955</xdr:rowOff>
    </xdr:to>
    <xdr:pic>
      <xdr:nvPicPr>
        <xdr:cNvPr id="8" name="图片 38" descr="4eb623e692bbf7bd9ddb19ebeceac83"/>
        <xdr:cNvPicPr>
          <a:picLocks noChangeAspect="1"/>
        </xdr:cNvPicPr>
      </xdr:nvPicPr>
      <xdr:blipFill>
        <a:blip r:embed="rId7" cstate="print"/>
        <a:stretch>
          <a:fillRect/>
        </a:stretch>
      </xdr:blipFill>
      <xdr:spPr>
        <a:xfrm>
          <a:off x="13782675" y="15141575"/>
          <a:ext cx="859155" cy="652780"/>
        </a:xfrm>
        <a:prstGeom prst="rect">
          <a:avLst/>
        </a:prstGeom>
        <a:noFill/>
        <a:ln w="9525" cap="flat" cmpd="sng">
          <a:noFill/>
          <a:prstDash val="solid"/>
          <a:miter/>
        </a:ln>
      </xdr:spPr>
    </xdr:pic>
    <xdr:clientData/>
  </xdr:twoCellAnchor>
  <xdr:twoCellAnchor editAs="oneCell">
    <xdr:from>
      <xdr:col>7</xdr:col>
      <xdr:colOff>363220</xdr:colOff>
      <xdr:row>4</xdr:row>
      <xdr:rowOff>2219325</xdr:rowOff>
    </xdr:from>
    <xdr:to>
      <xdr:col>7</xdr:col>
      <xdr:colOff>1266825</xdr:colOff>
      <xdr:row>4</xdr:row>
      <xdr:rowOff>2957195</xdr:rowOff>
    </xdr:to>
    <xdr:pic>
      <xdr:nvPicPr>
        <xdr:cNvPr id="9" name="图片 1" descr="1620611726(1)"/>
        <xdr:cNvPicPr>
          <a:picLocks noChangeAspect="1"/>
        </xdr:cNvPicPr>
      </xdr:nvPicPr>
      <xdr:blipFill>
        <a:blip r:embed="rId8" cstate="print"/>
        <a:stretch>
          <a:fillRect/>
        </a:stretch>
      </xdr:blipFill>
      <xdr:spPr>
        <a:xfrm>
          <a:off x="13907770" y="6092825"/>
          <a:ext cx="903605" cy="737870"/>
        </a:xfrm>
        <a:prstGeom prst="rect">
          <a:avLst/>
        </a:prstGeom>
        <a:noFill/>
        <a:ln w="9525" cap="flat" cmpd="sng">
          <a:noFill/>
          <a:prstDash val="solid"/>
          <a:round/>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37"/>
  <sheetViews>
    <sheetView view="pageBreakPreview" zoomScaleNormal="100" workbookViewId="0">
      <selection activeCell="A1" sqref="A1:H1"/>
    </sheetView>
  </sheetViews>
  <sheetFormatPr defaultColWidth="9" defaultRowHeight="20.1" customHeight="1"/>
  <cols>
    <col min="1" max="1" width="7.5" style="53" customWidth="1"/>
    <col min="2" max="2" width="20" style="53" customWidth="1"/>
    <col min="3" max="3" width="40.75" style="53" customWidth="1"/>
    <col min="4" max="4" width="7.75" style="53" customWidth="1"/>
    <col min="5" max="5" width="10.75" style="54" customWidth="1"/>
    <col min="6" max="6" width="10.5" style="55" customWidth="1"/>
    <col min="7" max="7" width="12.75" style="56" customWidth="1"/>
    <col min="8" max="8" width="19.375" style="57" customWidth="1"/>
    <col min="9" max="9" width="11.5" style="58" customWidth="1"/>
    <col min="10" max="10" width="9.625" style="59" customWidth="1"/>
    <col min="11" max="16382" width="9" style="59"/>
  </cols>
  <sheetData>
    <row r="1" ht="42" customHeight="1" spans="1:8">
      <c r="A1" s="60" t="s">
        <v>0</v>
      </c>
      <c r="B1" s="60"/>
      <c r="C1" s="60"/>
      <c r="D1" s="60"/>
      <c r="E1" s="60"/>
      <c r="F1" s="60"/>
      <c r="G1" s="60"/>
      <c r="H1" s="60"/>
    </row>
    <row r="2" ht="42" customHeight="1" spans="1:11">
      <c r="A2" s="61" t="s">
        <v>1</v>
      </c>
      <c r="B2" s="60"/>
      <c r="C2" s="60"/>
      <c r="D2" s="60"/>
      <c r="E2" s="60"/>
      <c r="F2" s="60"/>
      <c r="G2" s="60"/>
      <c r="H2" s="60"/>
      <c r="I2" s="74"/>
      <c r="J2" s="75"/>
      <c r="K2" s="75"/>
    </row>
    <row r="3" ht="19.5" customHeight="1" spans="1:11">
      <c r="A3" s="62" t="s">
        <v>2</v>
      </c>
      <c r="B3" s="63" t="s">
        <v>3</v>
      </c>
      <c r="C3" s="63" t="s">
        <v>4</v>
      </c>
      <c r="D3" s="63" t="s">
        <v>5</v>
      </c>
      <c r="E3" s="62" t="s">
        <v>6</v>
      </c>
      <c r="F3" s="64" t="s">
        <v>7</v>
      </c>
      <c r="G3" s="65" t="s">
        <v>8</v>
      </c>
      <c r="H3" s="65" t="s">
        <v>9</v>
      </c>
      <c r="I3" s="75"/>
      <c r="J3" s="75"/>
      <c r="K3" s="75"/>
    </row>
    <row r="4" ht="19.5" customHeight="1" spans="1:11">
      <c r="A4" s="63"/>
      <c r="B4" s="63"/>
      <c r="C4" s="63"/>
      <c r="D4" s="63"/>
      <c r="E4" s="62"/>
      <c r="F4" s="64"/>
      <c r="G4" s="65"/>
      <c r="H4" s="65"/>
      <c r="I4" s="75"/>
      <c r="J4" s="75"/>
      <c r="K4" s="75"/>
    </row>
    <row r="5" ht="19.5" customHeight="1" spans="1:8">
      <c r="A5" s="20"/>
      <c r="B5" s="63" t="s">
        <v>10</v>
      </c>
      <c r="C5" s="20"/>
      <c r="D5" s="20"/>
      <c r="E5" s="32"/>
      <c r="F5" s="66"/>
      <c r="G5" s="67"/>
      <c r="H5" s="66"/>
    </row>
    <row r="6" ht="14.25" spans="1:8">
      <c r="A6" s="13" t="s">
        <v>11</v>
      </c>
      <c r="B6" s="68" t="s">
        <v>12</v>
      </c>
      <c r="C6" s="69" t="s">
        <v>13</v>
      </c>
      <c r="D6" s="13" t="s">
        <v>14</v>
      </c>
      <c r="E6" s="70"/>
      <c r="F6" s="66">
        <v>1</v>
      </c>
      <c r="G6" s="67"/>
      <c r="H6" s="66"/>
    </row>
    <row r="7" ht="94.5" spans="1:8">
      <c r="A7" s="13" t="s">
        <v>15</v>
      </c>
      <c r="B7" s="68" t="s">
        <v>16</v>
      </c>
      <c r="C7" s="69" t="s">
        <v>17</v>
      </c>
      <c r="D7" s="13" t="s">
        <v>18</v>
      </c>
      <c r="E7" s="70"/>
      <c r="F7" s="66">
        <v>2</v>
      </c>
      <c r="G7" s="67"/>
      <c r="H7" s="66"/>
    </row>
    <row r="8" ht="121.5" spans="1:8">
      <c r="A8" s="13" t="s">
        <v>19</v>
      </c>
      <c r="B8" s="24" t="s">
        <v>20</v>
      </c>
      <c r="C8" s="69" t="s">
        <v>21</v>
      </c>
      <c r="D8" s="13" t="s">
        <v>18</v>
      </c>
      <c r="E8" s="70"/>
      <c r="F8" s="66">
        <v>2</v>
      </c>
      <c r="G8" s="67"/>
      <c r="H8" s="66"/>
    </row>
    <row r="9" ht="14.25" spans="1:8">
      <c r="A9" s="13" t="s">
        <v>22</v>
      </c>
      <c r="B9" s="68" t="s">
        <v>23</v>
      </c>
      <c r="C9" s="69" t="s">
        <v>24</v>
      </c>
      <c r="D9" s="13" t="s">
        <v>18</v>
      </c>
      <c r="E9" s="70"/>
      <c r="F9" s="66">
        <v>10</v>
      </c>
      <c r="G9" s="67"/>
      <c r="H9" s="66"/>
    </row>
    <row r="10" ht="14.25" spans="1:8">
      <c r="A10" s="13" t="s">
        <v>25</v>
      </c>
      <c r="B10" s="68" t="s">
        <v>26</v>
      </c>
      <c r="C10" s="69" t="s">
        <v>27</v>
      </c>
      <c r="D10" s="13" t="s">
        <v>18</v>
      </c>
      <c r="E10" s="70"/>
      <c r="F10" s="66">
        <v>2</v>
      </c>
      <c r="G10" s="67"/>
      <c r="H10" s="66"/>
    </row>
    <row r="11" ht="67.5" spans="1:8">
      <c r="A11" s="71" t="s">
        <v>28</v>
      </c>
      <c r="B11" s="68" t="s">
        <v>29</v>
      </c>
      <c r="C11" s="69" t="s">
        <v>30</v>
      </c>
      <c r="D11" s="13" t="s">
        <v>18</v>
      </c>
      <c r="E11" s="70"/>
      <c r="F11" s="66">
        <v>4</v>
      </c>
      <c r="G11" s="67"/>
      <c r="H11" s="66"/>
    </row>
    <row r="12" ht="27" spans="1:8">
      <c r="A12" s="13" t="s">
        <v>31</v>
      </c>
      <c r="B12" s="68" t="s">
        <v>32</v>
      </c>
      <c r="C12" s="69" t="s">
        <v>33</v>
      </c>
      <c r="D12" s="13" t="s">
        <v>18</v>
      </c>
      <c r="E12" s="70"/>
      <c r="F12" s="66">
        <v>15</v>
      </c>
      <c r="G12" s="67"/>
      <c r="H12" s="66"/>
    </row>
    <row r="13" ht="14.25" spans="1:8">
      <c r="A13" s="13" t="s">
        <v>34</v>
      </c>
      <c r="B13" s="24" t="s">
        <v>35</v>
      </c>
      <c r="C13" s="69" t="s">
        <v>36</v>
      </c>
      <c r="D13" s="13" t="s">
        <v>18</v>
      </c>
      <c r="E13" s="70"/>
      <c r="F13" s="66">
        <v>4</v>
      </c>
      <c r="G13" s="67"/>
      <c r="H13" s="66"/>
    </row>
    <row r="14" ht="54" spans="1:8">
      <c r="A14" s="13" t="s">
        <v>37</v>
      </c>
      <c r="B14" s="68" t="s">
        <v>38</v>
      </c>
      <c r="C14" s="69" t="s">
        <v>39</v>
      </c>
      <c r="D14" s="13" t="s">
        <v>18</v>
      </c>
      <c r="E14" s="70"/>
      <c r="F14" s="66">
        <v>4</v>
      </c>
      <c r="G14" s="67"/>
      <c r="H14" s="66"/>
    </row>
    <row r="15" ht="14.25" spans="1:8">
      <c r="A15" s="63" t="s">
        <v>40</v>
      </c>
      <c r="B15" s="72" t="s">
        <v>41</v>
      </c>
      <c r="C15" s="69"/>
      <c r="D15" s="13"/>
      <c r="E15" s="70"/>
      <c r="F15" s="66"/>
      <c r="G15" s="67"/>
      <c r="H15" s="66"/>
    </row>
    <row r="16" ht="324" spans="1:8">
      <c r="A16" s="13" t="s">
        <v>42</v>
      </c>
      <c r="B16" s="68" t="s">
        <v>43</v>
      </c>
      <c r="C16" s="69" t="s">
        <v>44</v>
      </c>
      <c r="D16" s="13" t="s">
        <v>45</v>
      </c>
      <c r="E16" s="70"/>
      <c r="F16" s="66">
        <v>3</v>
      </c>
      <c r="G16" s="67"/>
      <c r="H16" s="66"/>
    </row>
    <row r="17" ht="108" spans="1:8">
      <c r="A17" s="13" t="s">
        <v>46</v>
      </c>
      <c r="B17" s="68" t="s">
        <v>47</v>
      </c>
      <c r="C17" s="69" t="s">
        <v>48</v>
      </c>
      <c r="D17" s="13" t="s">
        <v>45</v>
      </c>
      <c r="E17" s="70"/>
      <c r="F17" s="66">
        <v>25</v>
      </c>
      <c r="G17" s="67"/>
      <c r="H17" s="66"/>
    </row>
    <row r="18" ht="14.25" spans="1:8">
      <c r="A18" s="13" t="s">
        <v>49</v>
      </c>
      <c r="B18" s="68" t="s">
        <v>50</v>
      </c>
      <c r="C18" s="69" t="s">
        <v>51</v>
      </c>
      <c r="D18" s="13" t="s">
        <v>14</v>
      </c>
      <c r="E18" s="70"/>
      <c r="F18" s="66">
        <v>10</v>
      </c>
      <c r="G18" s="67"/>
      <c r="H18" s="66"/>
    </row>
    <row r="19" ht="14.25" spans="1:8">
      <c r="A19" s="63">
        <v>1</v>
      </c>
      <c r="B19" s="72" t="s">
        <v>52</v>
      </c>
      <c r="C19" s="69"/>
      <c r="D19" s="13"/>
      <c r="E19" s="70"/>
      <c r="F19" s="66"/>
      <c r="G19" s="67"/>
      <c r="H19" s="66"/>
    </row>
    <row r="20" ht="14.25" spans="1:8">
      <c r="A20" s="63">
        <v>10</v>
      </c>
      <c r="B20" s="72" t="s">
        <v>53</v>
      </c>
      <c r="C20" s="69"/>
      <c r="D20" s="13"/>
      <c r="E20" s="70"/>
      <c r="F20" s="66"/>
      <c r="G20" s="67"/>
      <c r="H20" s="66"/>
    </row>
    <row r="21" ht="27" spans="1:8">
      <c r="A21" s="13" t="s">
        <v>54</v>
      </c>
      <c r="B21" s="68" t="s">
        <v>55</v>
      </c>
      <c r="C21" s="69" t="s">
        <v>56</v>
      </c>
      <c r="D21" s="13" t="s">
        <v>57</v>
      </c>
      <c r="E21" s="70"/>
      <c r="F21" s="66">
        <v>4</v>
      </c>
      <c r="G21" s="67"/>
      <c r="H21" s="35"/>
    </row>
    <row r="22" ht="162" spans="1:8">
      <c r="A22" s="13" t="s">
        <v>58</v>
      </c>
      <c r="B22" s="24" t="s">
        <v>59</v>
      </c>
      <c r="C22" s="69" t="s">
        <v>60</v>
      </c>
      <c r="D22" s="13" t="s">
        <v>57</v>
      </c>
      <c r="E22" s="70"/>
      <c r="F22" s="66">
        <v>20</v>
      </c>
      <c r="G22" s="67"/>
      <c r="H22" s="35"/>
    </row>
    <row r="23" ht="14.25" spans="1:8">
      <c r="A23" s="13" t="s">
        <v>61</v>
      </c>
      <c r="B23" s="68" t="s">
        <v>62</v>
      </c>
      <c r="C23" s="69" t="s">
        <v>63</v>
      </c>
      <c r="D23" s="13" t="s">
        <v>57</v>
      </c>
      <c r="E23" s="70"/>
      <c r="F23" s="66">
        <v>10</v>
      </c>
      <c r="G23" s="67"/>
      <c r="H23" s="35"/>
    </row>
    <row r="24" ht="14.25" spans="1:8">
      <c r="A24" s="13" t="s">
        <v>64</v>
      </c>
      <c r="B24" s="68" t="s">
        <v>65</v>
      </c>
      <c r="C24" s="69" t="s">
        <v>66</v>
      </c>
      <c r="D24" s="13" t="s">
        <v>67</v>
      </c>
      <c r="E24" s="70"/>
      <c r="F24" s="66">
        <v>2</v>
      </c>
      <c r="G24" s="67"/>
      <c r="H24" s="35"/>
    </row>
    <row r="25" ht="14.25" spans="1:8">
      <c r="A25" s="63" t="s">
        <v>68</v>
      </c>
      <c r="B25" s="72" t="s">
        <v>69</v>
      </c>
      <c r="C25" s="69"/>
      <c r="D25" s="13"/>
      <c r="E25" s="70"/>
      <c r="F25" s="66"/>
      <c r="G25" s="67"/>
      <c r="H25" s="35"/>
    </row>
    <row r="26" ht="14.25" spans="1:8">
      <c r="A26" s="13" t="s">
        <v>70</v>
      </c>
      <c r="B26" s="68" t="s">
        <v>71</v>
      </c>
      <c r="C26" s="69" t="s">
        <v>72</v>
      </c>
      <c r="D26" s="13" t="s">
        <v>73</v>
      </c>
      <c r="E26" s="70"/>
      <c r="F26" s="66">
        <v>6</v>
      </c>
      <c r="G26" s="67"/>
      <c r="H26" s="35"/>
    </row>
    <row r="27" ht="14.25" spans="1:8">
      <c r="A27" s="63">
        <v>13</v>
      </c>
      <c r="B27" s="72" t="s">
        <v>74</v>
      </c>
      <c r="C27" s="69"/>
      <c r="D27" s="13"/>
      <c r="E27" s="70"/>
      <c r="F27" s="66"/>
      <c r="G27" s="67"/>
      <c r="H27" s="35"/>
    </row>
    <row r="28" ht="54" spans="1:8">
      <c r="A28" s="13">
        <v>13001</v>
      </c>
      <c r="B28" s="68" t="s">
        <v>75</v>
      </c>
      <c r="C28" s="69" t="s">
        <v>76</v>
      </c>
      <c r="D28" s="13" t="s">
        <v>77</v>
      </c>
      <c r="E28" s="70"/>
      <c r="F28" s="66">
        <v>15</v>
      </c>
      <c r="G28" s="67"/>
      <c r="H28" s="35"/>
    </row>
    <row r="29" ht="94.5" spans="1:8">
      <c r="A29" s="13">
        <v>13003</v>
      </c>
      <c r="B29" s="68" t="s">
        <v>75</v>
      </c>
      <c r="C29" s="69" t="s">
        <v>78</v>
      </c>
      <c r="D29" s="13" t="s">
        <v>77</v>
      </c>
      <c r="E29" s="70"/>
      <c r="F29" s="66">
        <v>15</v>
      </c>
      <c r="G29" s="67"/>
      <c r="H29" s="35"/>
    </row>
    <row r="30" ht="135" spans="1:8">
      <c r="A30" s="13">
        <v>13004</v>
      </c>
      <c r="B30" s="68" t="s">
        <v>79</v>
      </c>
      <c r="C30" s="69" t="s">
        <v>80</v>
      </c>
      <c r="D30" s="13" t="s">
        <v>57</v>
      </c>
      <c r="E30" s="70"/>
      <c r="F30" s="66">
        <v>4</v>
      </c>
      <c r="G30" s="67"/>
      <c r="H30" s="35"/>
    </row>
    <row r="31" ht="67.5" spans="1:8">
      <c r="A31" s="13">
        <v>13010</v>
      </c>
      <c r="B31" s="68" t="s">
        <v>81</v>
      </c>
      <c r="C31" s="69" t="s">
        <v>82</v>
      </c>
      <c r="D31" s="13" t="s">
        <v>77</v>
      </c>
      <c r="E31" s="70"/>
      <c r="F31" s="66">
        <v>50</v>
      </c>
      <c r="G31" s="67"/>
      <c r="H31" s="35"/>
    </row>
    <row r="32" ht="54" spans="1:8">
      <c r="A32" s="13">
        <v>13011</v>
      </c>
      <c r="B32" s="68" t="s">
        <v>83</v>
      </c>
      <c r="C32" s="69" t="s">
        <v>84</v>
      </c>
      <c r="D32" s="13" t="s">
        <v>77</v>
      </c>
      <c r="E32" s="70"/>
      <c r="F32" s="66">
        <v>1</v>
      </c>
      <c r="G32" s="67"/>
      <c r="H32" s="35"/>
    </row>
    <row r="33" ht="94.5" spans="1:8">
      <c r="A33" s="13">
        <v>13020</v>
      </c>
      <c r="B33" s="68" t="s">
        <v>85</v>
      </c>
      <c r="C33" s="69" t="s">
        <v>86</v>
      </c>
      <c r="D33" s="13" t="s">
        <v>57</v>
      </c>
      <c r="E33" s="70"/>
      <c r="F33" s="66">
        <v>3</v>
      </c>
      <c r="G33" s="67"/>
      <c r="H33" s="35"/>
    </row>
    <row r="34" ht="14.25" spans="1:8">
      <c r="A34" s="63">
        <v>14</v>
      </c>
      <c r="B34" s="72" t="s">
        <v>87</v>
      </c>
      <c r="C34" s="69"/>
      <c r="D34" s="13"/>
      <c r="E34" s="70"/>
      <c r="F34" s="66"/>
      <c r="G34" s="67"/>
      <c r="H34" s="35"/>
    </row>
    <row r="35" ht="67.5" spans="1:8">
      <c r="A35" s="13" t="s">
        <v>88</v>
      </c>
      <c r="B35" s="68" t="s">
        <v>89</v>
      </c>
      <c r="C35" s="69" t="s">
        <v>90</v>
      </c>
      <c r="D35" s="13" t="s">
        <v>18</v>
      </c>
      <c r="E35" s="70"/>
      <c r="F35" s="66">
        <v>10</v>
      </c>
      <c r="G35" s="67"/>
      <c r="H35" s="35"/>
    </row>
    <row r="36" ht="14.25" spans="1:8">
      <c r="A36" s="13" t="s">
        <v>91</v>
      </c>
      <c r="B36" s="68" t="s">
        <v>89</v>
      </c>
      <c r="C36" s="69" t="s">
        <v>92</v>
      </c>
      <c r="D36" s="13" t="s">
        <v>18</v>
      </c>
      <c r="E36" s="70"/>
      <c r="F36" s="66">
        <v>50</v>
      </c>
      <c r="G36" s="67"/>
      <c r="H36" s="35"/>
    </row>
    <row r="37" ht="14.25" spans="1:8">
      <c r="A37" s="13" t="s">
        <v>93</v>
      </c>
      <c r="B37" s="68" t="s">
        <v>89</v>
      </c>
      <c r="C37" s="69" t="s">
        <v>94</v>
      </c>
      <c r="D37" s="13" t="s">
        <v>18</v>
      </c>
      <c r="E37" s="70"/>
      <c r="F37" s="66">
        <v>20</v>
      </c>
      <c r="G37" s="67"/>
      <c r="H37" s="35"/>
    </row>
    <row r="38" ht="40.5" spans="1:8">
      <c r="A38" s="13" t="s">
        <v>95</v>
      </c>
      <c r="B38" s="68" t="s">
        <v>96</v>
      </c>
      <c r="C38" s="69" t="s">
        <v>97</v>
      </c>
      <c r="D38" s="13" t="s">
        <v>18</v>
      </c>
      <c r="E38" s="70"/>
      <c r="F38" s="66">
        <v>10</v>
      </c>
      <c r="G38" s="67"/>
      <c r="H38" s="35"/>
    </row>
    <row r="39" ht="67.5" spans="1:8">
      <c r="A39" s="13" t="s">
        <v>98</v>
      </c>
      <c r="B39" s="68" t="s">
        <v>96</v>
      </c>
      <c r="C39" s="69" t="s">
        <v>99</v>
      </c>
      <c r="D39" s="13" t="s">
        <v>18</v>
      </c>
      <c r="E39" s="70"/>
      <c r="F39" s="66">
        <v>10</v>
      </c>
      <c r="G39" s="67"/>
      <c r="H39" s="35"/>
    </row>
    <row r="40" ht="14.25" spans="1:8">
      <c r="A40" s="13" t="s">
        <v>100</v>
      </c>
      <c r="B40" s="68" t="s">
        <v>101</v>
      </c>
      <c r="C40" s="69" t="s">
        <v>92</v>
      </c>
      <c r="D40" s="13" t="s">
        <v>18</v>
      </c>
      <c r="E40" s="70"/>
      <c r="F40" s="66">
        <v>5</v>
      </c>
      <c r="G40" s="67"/>
      <c r="H40" s="35"/>
    </row>
    <row r="41" ht="14.25" spans="1:8">
      <c r="A41" s="13" t="s">
        <v>102</v>
      </c>
      <c r="B41" s="68" t="s">
        <v>103</v>
      </c>
      <c r="C41" s="69"/>
      <c r="D41" s="13" t="s">
        <v>18</v>
      </c>
      <c r="E41" s="70"/>
      <c r="F41" s="66">
        <v>3</v>
      </c>
      <c r="G41" s="67"/>
      <c r="H41" s="35"/>
    </row>
    <row r="42" ht="14.25" spans="1:8">
      <c r="A42" s="13" t="s">
        <v>104</v>
      </c>
      <c r="B42" s="68" t="s">
        <v>105</v>
      </c>
      <c r="C42" s="69" t="s">
        <v>106</v>
      </c>
      <c r="D42" s="13" t="s">
        <v>18</v>
      </c>
      <c r="E42" s="70"/>
      <c r="F42" s="66">
        <v>3</v>
      </c>
      <c r="G42" s="67"/>
      <c r="H42" s="35"/>
    </row>
    <row r="43" ht="14.25" spans="1:8">
      <c r="A43" s="63">
        <v>15</v>
      </c>
      <c r="B43" s="72" t="s">
        <v>107</v>
      </c>
      <c r="C43" s="69"/>
      <c r="D43" s="13"/>
      <c r="E43" s="70"/>
      <c r="F43" s="66"/>
      <c r="G43" s="67"/>
      <c r="H43" s="35"/>
    </row>
    <row r="44" ht="14.25" spans="1:8">
      <c r="A44" s="13" t="s">
        <v>108</v>
      </c>
      <c r="B44" s="68" t="s">
        <v>109</v>
      </c>
      <c r="C44" s="69" t="s">
        <v>110</v>
      </c>
      <c r="D44" s="13" t="s">
        <v>57</v>
      </c>
      <c r="E44" s="70"/>
      <c r="F44" s="66">
        <v>3</v>
      </c>
      <c r="G44" s="67"/>
      <c r="H44" s="35"/>
    </row>
    <row r="45" ht="175.5" spans="1:8">
      <c r="A45" s="13" t="s">
        <v>111</v>
      </c>
      <c r="B45" s="68" t="s">
        <v>112</v>
      </c>
      <c r="C45" s="69" t="s">
        <v>113</v>
      </c>
      <c r="D45" s="13" t="s">
        <v>57</v>
      </c>
      <c r="E45" s="70"/>
      <c r="F45" s="66">
        <v>8</v>
      </c>
      <c r="G45" s="67"/>
      <c r="H45" s="35"/>
    </row>
    <row r="46" ht="14.25" spans="1:8">
      <c r="A46" s="13" t="s">
        <v>114</v>
      </c>
      <c r="B46" s="68" t="s">
        <v>115</v>
      </c>
      <c r="C46" s="69" t="s">
        <v>116</v>
      </c>
      <c r="D46" s="13" t="s">
        <v>57</v>
      </c>
      <c r="E46" s="70"/>
      <c r="F46" s="66">
        <v>10</v>
      </c>
      <c r="G46" s="67"/>
      <c r="H46" s="35"/>
    </row>
    <row r="47" ht="14.25" spans="1:8">
      <c r="A47" s="13" t="s">
        <v>117</v>
      </c>
      <c r="B47" s="68" t="s">
        <v>118</v>
      </c>
      <c r="C47" s="69" t="s">
        <v>119</v>
      </c>
      <c r="D47" s="13" t="s">
        <v>57</v>
      </c>
      <c r="E47" s="70"/>
      <c r="F47" s="66">
        <v>10</v>
      </c>
      <c r="G47" s="67"/>
      <c r="H47" s="35"/>
    </row>
    <row r="48" ht="14.25" spans="1:8">
      <c r="A48" s="13" t="s">
        <v>120</v>
      </c>
      <c r="B48" s="68" t="s">
        <v>121</v>
      </c>
      <c r="C48" s="69" t="s">
        <v>122</v>
      </c>
      <c r="D48" s="13" t="s">
        <v>57</v>
      </c>
      <c r="E48" s="70"/>
      <c r="F48" s="66">
        <v>4</v>
      </c>
      <c r="G48" s="67"/>
      <c r="H48" s="35"/>
    </row>
    <row r="49" ht="14.25" spans="1:8">
      <c r="A49" s="63">
        <v>16</v>
      </c>
      <c r="B49" s="72" t="s">
        <v>123</v>
      </c>
      <c r="C49" s="69"/>
      <c r="D49" s="13"/>
      <c r="E49" s="70"/>
      <c r="F49" s="66"/>
      <c r="G49" s="67"/>
      <c r="H49" s="35"/>
    </row>
    <row r="50" ht="14.25" spans="1:8">
      <c r="A50" s="13">
        <v>16001</v>
      </c>
      <c r="B50" s="68" t="s">
        <v>124</v>
      </c>
      <c r="C50" s="69" t="s">
        <v>125</v>
      </c>
      <c r="D50" s="13" t="s">
        <v>77</v>
      </c>
      <c r="E50" s="70"/>
      <c r="F50" s="66">
        <v>20</v>
      </c>
      <c r="G50" s="67"/>
      <c r="H50" s="35"/>
    </row>
    <row r="51" ht="14.25" spans="1:8">
      <c r="A51" s="13">
        <v>16002</v>
      </c>
      <c r="B51" s="68" t="s">
        <v>124</v>
      </c>
      <c r="C51" s="69" t="s">
        <v>126</v>
      </c>
      <c r="D51" s="13" t="s">
        <v>77</v>
      </c>
      <c r="E51" s="70"/>
      <c r="F51" s="66">
        <v>20</v>
      </c>
      <c r="G51" s="67"/>
      <c r="H51" s="35"/>
    </row>
    <row r="52" ht="67.5" spans="1:8">
      <c r="A52" s="13" t="s">
        <v>127</v>
      </c>
      <c r="B52" s="68" t="s">
        <v>128</v>
      </c>
      <c r="C52" s="69" t="s">
        <v>129</v>
      </c>
      <c r="D52" s="13" t="s">
        <v>18</v>
      </c>
      <c r="E52" s="70"/>
      <c r="F52" s="66">
        <v>10</v>
      </c>
      <c r="G52" s="67"/>
      <c r="H52" s="35"/>
    </row>
    <row r="53" ht="14.25" spans="1:8">
      <c r="A53" s="63">
        <v>2</v>
      </c>
      <c r="B53" s="72" t="s">
        <v>130</v>
      </c>
      <c r="C53" s="69"/>
      <c r="D53" s="13"/>
      <c r="E53" s="70"/>
      <c r="F53" s="66"/>
      <c r="G53" s="67"/>
      <c r="H53" s="35"/>
    </row>
    <row r="54" ht="14.25" spans="1:8">
      <c r="A54" s="63">
        <v>21</v>
      </c>
      <c r="B54" s="72" t="s">
        <v>131</v>
      </c>
      <c r="C54" s="69"/>
      <c r="D54" s="13"/>
      <c r="E54" s="70"/>
      <c r="F54" s="66"/>
      <c r="G54" s="67"/>
      <c r="H54" s="35"/>
    </row>
    <row r="55" ht="67.5" spans="1:8">
      <c r="A55" s="13" t="s">
        <v>132</v>
      </c>
      <c r="B55" s="68" t="s">
        <v>133</v>
      </c>
      <c r="C55" s="69" t="s">
        <v>134</v>
      </c>
      <c r="D55" s="13" t="s">
        <v>45</v>
      </c>
      <c r="E55" s="70"/>
      <c r="F55" s="66">
        <v>15</v>
      </c>
      <c r="G55" s="67"/>
      <c r="H55" s="35"/>
    </row>
    <row r="56" ht="67.5" spans="1:8">
      <c r="A56" s="13" t="s">
        <v>135</v>
      </c>
      <c r="B56" s="68" t="s">
        <v>136</v>
      </c>
      <c r="C56" s="69" t="s">
        <v>134</v>
      </c>
      <c r="D56" s="13" t="s">
        <v>45</v>
      </c>
      <c r="E56" s="70"/>
      <c r="F56" s="66">
        <v>15</v>
      </c>
      <c r="G56" s="67"/>
      <c r="H56" s="35"/>
    </row>
    <row r="57" ht="148.5" spans="1:8">
      <c r="A57" s="13" t="s">
        <v>137</v>
      </c>
      <c r="B57" s="68" t="s">
        <v>138</v>
      </c>
      <c r="C57" s="69" t="s">
        <v>139</v>
      </c>
      <c r="D57" s="13" t="s">
        <v>45</v>
      </c>
      <c r="E57" s="70"/>
      <c r="F57" s="66">
        <v>20</v>
      </c>
      <c r="G57" s="67"/>
      <c r="H57" s="35"/>
    </row>
    <row r="58" ht="216" spans="1:8">
      <c r="A58" s="13" t="s">
        <v>140</v>
      </c>
      <c r="B58" s="68" t="s">
        <v>141</v>
      </c>
      <c r="C58" s="69" t="s">
        <v>142</v>
      </c>
      <c r="D58" s="13" t="s">
        <v>45</v>
      </c>
      <c r="E58" s="70"/>
      <c r="F58" s="66">
        <v>20</v>
      </c>
      <c r="G58" s="67"/>
      <c r="H58" s="35"/>
    </row>
    <row r="59" ht="94.5" spans="1:8">
      <c r="A59" s="13" t="s">
        <v>143</v>
      </c>
      <c r="B59" s="68" t="s">
        <v>144</v>
      </c>
      <c r="C59" s="69" t="s">
        <v>145</v>
      </c>
      <c r="D59" s="13" t="s">
        <v>45</v>
      </c>
      <c r="E59" s="70"/>
      <c r="F59" s="66">
        <v>20</v>
      </c>
      <c r="G59" s="67"/>
      <c r="H59" s="35"/>
    </row>
    <row r="60" ht="243" spans="1:8">
      <c r="A60" s="13" t="s">
        <v>146</v>
      </c>
      <c r="B60" s="68" t="s">
        <v>147</v>
      </c>
      <c r="C60" s="69" t="s">
        <v>148</v>
      </c>
      <c r="D60" s="13" t="s">
        <v>45</v>
      </c>
      <c r="E60" s="70"/>
      <c r="F60" s="66">
        <v>20</v>
      </c>
      <c r="G60" s="67"/>
      <c r="H60" s="35"/>
    </row>
    <row r="61" ht="175.5" spans="1:8">
      <c r="A61" s="13" t="s">
        <v>149</v>
      </c>
      <c r="B61" s="73" t="s">
        <v>150</v>
      </c>
      <c r="C61" s="69" t="s">
        <v>151</v>
      </c>
      <c r="D61" s="13" t="s">
        <v>45</v>
      </c>
      <c r="E61" s="70"/>
      <c r="F61" s="66">
        <v>20</v>
      </c>
      <c r="G61" s="67"/>
      <c r="H61" s="35"/>
    </row>
    <row r="62" ht="324" spans="1:8">
      <c r="A62" s="13" t="s">
        <v>152</v>
      </c>
      <c r="B62" s="73" t="s">
        <v>153</v>
      </c>
      <c r="C62" s="69" t="s">
        <v>154</v>
      </c>
      <c r="D62" s="13" t="s">
        <v>18</v>
      </c>
      <c r="E62" s="70"/>
      <c r="F62" s="66">
        <v>20</v>
      </c>
      <c r="G62" s="67"/>
      <c r="H62" s="35"/>
    </row>
    <row r="63" ht="81" spans="1:8">
      <c r="A63" s="13" t="s">
        <v>155</v>
      </c>
      <c r="B63" s="68" t="s">
        <v>156</v>
      </c>
      <c r="C63" s="69" t="s">
        <v>157</v>
      </c>
      <c r="D63" s="13" t="s">
        <v>18</v>
      </c>
      <c r="E63" s="70"/>
      <c r="F63" s="66">
        <v>10</v>
      </c>
      <c r="G63" s="67"/>
      <c r="H63" s="35"/>
    </row>
    <row r="64" ht="94.5" spans="1:8">
      <c r="A64" s="13" t="s">
        <v>158</v>
      </c>
      <c r="B64" s="68" t="s">
        <v>159</v>
      </c>
      <c r="C64" s="69" t="s">
        <v>160</v>
      </c>
      <c r="D64" s="13" t="s">
        <v>45</v>
      </c>
      <c r="E64" s="70"/>
      <c r="F64" s="66">
        <v>10</v>
      </c>
      <c r="G64" s="67"/>
      <c r="H64" s="35"/>
    </row>
    <row r="65" ht="121.5" spans="1:8">
      <c r="A65" s="13" t="s">
        <v>161</v>
      </c>
      <c r="B65" s="68" t="s">
        <v>162</v>
      </c>
      <c r="C65" s="69" t="s">
        <v>163</v>
      </c>
      <c r="D65" s="13" t="s">
        <v>45</v>
      </c>
      <c r="E65" s="70"/>
      <c r="F65" s="66">
        <v>10</v>
      </c>
      <c r="G65" s="67"/>
      <c r="H65" s="35"/>
    </row>
    <row r="66" ht="54" spans="1:8">
      <c r="A66" s="13" t="s">
        <v>164</v>
      </c>
      <c r="B66" s="68" t="s">
        <v>165</v>
      </c>
      <c r="C66" s="69" t="s">
        <v>166</v>
      </c>
      <c r="D66" s="13" t="s">
        <v>45</v>
      </c>
      <c r="E66" s="70"/>
      <c r="F66" s="66">
        <v>5</v>
      </c>
      <c r="G66" s="67"/>
      <c r="H66" s="35"/>
    </row>
    <row r="67" ht="108" spans="1:8">
      <c r="A67" s="13" t="s">
        <v>167</v>
      </c>
      <c r="B67" s="24" t="s">
        <v>168</v>
      </c>
      <c r="C67" s="69" t="s">
        <v>169</v>
      </c>
      <c r="D67" s="13" t="s">
        <v>45</v>
      </c>
      <c r="E67" s="70"/>
      <c r="F67" s="66">
        <v>10</v>
      </c>
      <c r="G67" s="67"/>
      <c r="H67" s="35"/>
    </row>
    <row r="68" ht="81" spans="1:8">
      <c r="A68" s="13" t="s">
        <v>170</v>
      </c>
      <c r="B68" s="68" t="s">
        <v>171</v>
      </c>
      <c r="C68" s="69" t="s">
        <v>172</v>
      </c>
      <c r="D68" s="13" t="s">
        <v>14</v>
      </c>
      <c r="E68" s="70"/>
      <c r="F68" s="76">
        <v>10</v>
      </c>
      <c r="G68" s="67"/>
      <c r="H68" s="35"/>
    </row>
    <row r="69" ht="94.5" spans="1:8">
      <c r="A69" s="13" t="s">
        <v>173</v>
      </c>
      <c r="B69" s="68" t="s">
        <v>174</v>
      </c>
      <c r="C69" s="69" t="s">
        <v>175</v>
      </c>
      <c r="D69" s="13" t="s">
        <v>14</v>
      </c>
      <c r="E69" s="70"/>
      <c r="F69" s="66">
        <v>10</v>
      </c>
      <c r="G69" s="67"/>
      <c r="H69" s="35"/>
    </row>
    <row r="70" ht="94.5" spans="1:8">
      <c r="A70" s="13" t="s">
        <v>176</v>
      </c>
      <c r="B70" s="68" t="s">
        <v>177</v>
      </c>
      <c r="C70" s="69" t="s">
        <v>178</v>
      </c>
      <c r="D70" s="13" t="s">
        <v>45</v>
      </c>
      <c r="E70" s="70"/>
      <c r="F70" s="66">
        <v>2</v>
      </c>
      <c r="G70" s="67"/>
      <c r="H70" s="35"/>
    </row>
    <row r="71" ht="108" spans="1:8">
      <c r="A71" s="13" t="s">
        <v>179</v>
      </c>
      <c r="B71" s="68" t="s">
        <v>180</v>
      </c>
      <c r="C71" s="69" t="s">
        <v>181</v>
      </c>
      <c r="D71" s="13" t="s">
        <v>182</v>
      </c>
      <c r="E71" s="70"/>
      <c r="F71" s="66">
        <v>20</v>
      </c>
      <c r="G71" s="67"/>
      <c r="H71" s="35"/>
    </row>
    <row r="72" ht="14.25" spans="1:8">
      <c r="A72" s="13" t="s">
        <v>183</v>
      </c>
      <c r="B72" s="73" t="s">
        <v>184</v>
      </c>
      <c r="C72" s="69"/>
      <c r="D72" s="13" t="s">
        <v>18</v>
      </c>
      <c r="E72" s="70"/>
      <c r="F72" s="66">
        <v>2</v>
      </c>
      <c r="G72" s="67"/>
      <c r="H72" s="35"/>
    </row>
    <row r="73" ht="121.5" spans="1:8">
      <c r="A73" s="13" t="s">
        <v>185</v>
      </c>
      <c r="B73" s="68" t="s">
        <v>186</v>
      </c>
      <c r="C73" s="69" t="s">
        <v>187</v>
      </c>
      <c r="D73" s="13" t="s">
        <v>45</v>
      </c>
      <c r="E73" s="70"/>
      <c r="F73" s="76">
        <v>10</v>
      </c>
      <c r="G73" s="67"/>
      <c r="H73" s="35"/>
    </row>
    <row r="74" ht="14.25" spans="1:8">
      <c r="A74" s="13" t="s">
        <v>188</v>
      </c>
      <c r="B74" s="68" t="s">
        <v>189</v>
      </c>
      <c r="C74" s="69" t="s">
        <v>190</v>
      </c>
      <c r="D74" s="13" t="s">
        <v>191</v>
      </c>
      <c r="E74" s="70"/>
      <c r="F74" s="76">
        <v>10</v>
      </c>
      <c r="G74" s="67"/>
      <c r="H74" s="35"/>
    </row>
    <row r="75" ht="121.5" spans="1:8">
      <c r="A75" s="13" t="s">
        <v>192</v>
      </c>
      <c r="B75" s="68" t="s">
        <v>193</v>
      </c>
      <c r="C75" s="69" t="s">
        <v>194</v>
      </c>
      <c r="D75" s="13" t="s">
        <v>18</v>
      </c>
      <c r="E75" s="70"/>
      <c r="F75" s="66">
        <v>3</v>
      </c>
      <c r="G75" s="67"/>
      <c r="H75" s="35"/>
    </row>
    <row r="76" ht="270" spans="1:8">
      <c r="A76" s="13" t="s">
        <v>195</v>
      </c>
      <c r="B76" s="68" t="s">
        <v>196</v>
      </c>
      <c r="C76" s="69" t="s">
        <v>197</v>
      </c>
      <c r="D76" s="13" t="s">
        <v>45</v>
      </c>
      <c r="E76" s="70"/>
      <c r="F76" s="66">
        <v>20</v>
      </c>
      <c r="G76" s="67"/>
      <c r="H76" s="35"/>
    </row>
    <row r="77" ht="148.5" spans="1:8">
      <c r="A77" s="13" t="s">
        <v>198</v>
      </c>
      <c r="B77" s="68" t="s">
        <v>199</v>
      </c>
      <c r="C77" s="69" t="s">
        <v>200</v>
      </c>
      <c r="D77" s="13" t="s">
        <v>45</v>
      </c>
      <c r="E77" s="70"/>
      <c r="F77" s="66">
        <v>1</v>
      </c>
      <c r="G77" s="67"/>
      <c r="H77" s="35"/>
    </row>
    <row r="78" ht="14.25" spans="1:8">
      <c r="A78" s="63">
        <v>22</v>
      </c>
      <c r="B78" s="72" t="s">
        <v>201</v>
      </c>
      <c r="C78" s="69"/>
      <c r="D78" s="13"/>
      <c r="E78" s="70"/>
      <c r="F78" s="66"/>
      <c r="G78" s="67"/>
      <c r="H78" s="35"/>
    </row>
    <row r="79" ht="14.25" spans="1:8">
      <c r="A79" s="13">
        <v>22001</v>
      </c>
      <c r="B79" s="68" t="s">
        <v>202</v>
      </c>
      <c r="C79" s="69" t="s">
        <v>203</v>
      </c>
      <c r="D79" s="13" t="s">
        <v>45</v>
      </c>
      <c r="E79" s="70"/>
      <c r="F79" s="66">
        <v>4</v>
      </c>
      <c r="G79" s="67"/>
      <c r="H79" s="35"/>
    </row>
    <row r="80" ht="14.25" spans="1:8">
      <c r="A80" s="13" t="s">
        <v>204</v>
      </c>
      <c r="B80" s="68" t="s">
        <v>202</v>
      </c>
      <c r="C80" s="69" t="s">
        <v>205</v>
      </c>
      <c r="D80" s="13" t="s">
        <v>45</v>
      </c>
      <c r="E80" s="70"/>
      <c r="F80" s="66">
        <v>4</v>
      </c>
      <c r="G80" s="67"/>
      <c r="H80" s="35"/>
    </row>
    <row r="81" ht="27" spans="1:8">
      <c r="A81" s="13" t="s">
        <v>206</v>
      </c>
      <c r="B81" s="68" t="s">
        <v>207</v>
      </c>
      <c r="C81" s="69" t="s">
        <v>208</v>
      </c>
      <c r="D81" s="13" t="s">
        <v>18</v>
      </c>
      <c r="E81" s="70"/>
      <c r="F81" s="66">
        <v>20</v>
      </c>
      <c r="G81" s="67"/>
      <c r="H81" s="35"/>
    </row>
    <row r="82" ht="67.5" spans="1:8">
      <c r="A82" s="13" t="s">
        <v>209</v>
      </c>
      <c r="B82" s="68" t="s">
        <v>210</v>
      </c>
      <c r="C82" s="69" t="s">
        <v>211</v>
      </c>
      <c r="D82" s="13" t="s">
        <v>14</v>
      </c>
      <c r="E82" s="70"/>
      <c r="F82" s="66">
        <v>1</v>
      </c>
      <c r="G82" s="67"/>
      <c r="H82" s="35"/>
    </row>
    <row r="83" ht="216" spans="1:8">
      <c r="A83" s="13">
        <v>22203</v>
      </c>
      <c r="B83" s="68" t="s">
        <v>212</v>
      </c>
      <c r="C83" s="69" t="s">
        <v>213</v>
      </c>
      <c r="D83" s="13" t="s">
        <v>18</v>
      </c>
      <c r="E83" s="70"/>
      <c r="F83" s="66">
        <v>2</v>
      </c>
      <c r="G83" s="67"/>
      <c r="H83" s="35"/>
    </row>
    <row r="84" ht="14.25" spans="1:8">
      <c r="A84" s="13">
        <v>22214</v>
      </c>
      <c r="B84" s="68" t="s">
        <v>214</v>
      </c>
      <c r="C84" s="69"/>
      <c r="D84" s="13" t="s">
        <v>18</v>
      </c>
      <c r="E84" s="70"/>
      <c r="F84" s="66">
        <v>2</v>
      </c>
      <c r="G84" s="67"/>
      <c r="H84" s="35"/>
    </row>
    <row r="85" ht="14.25" spans="1:8">
      <c r="A85" s="63">
        <v>23</v>
      </c>
      <c r="B85" s="72" t="s">
        <v>215</v>
      </c>
      <c r="C85" s="69"/>
      <c r="D85" s="13"/>
      <c r="E85" s="70"/>
      <c r="F85" s="66"/>
      <c r="G85" s="67"/>
      <c r="H85" s="35"/>
    </row>
    <row r="86" ht="189" spans="1:8">
      <c r="A86" s="13">
        <v>23005</v>
      </c>
      <c r="B86" s="68" t="s">
        <v>216</v>
      </c>
      <c r="C86" s="69" t="s">
        <v>217</v>
      </c>
      <c r="D86" s="13" t="s">
        <v>218</v>
      </c>
      <c r="E86" s="70"/>
      <c r="F86" s="66">
        <v>5</v>
      </c>
      <c r="G86" s="67"/>
      <c r="H86" s="35"/>
    </row>
    <row r="87" ht="256.5" spans="1:8">
      <c r="A87" s="13" t="s">
        <v>219</v>
      </c>
      <c r="B87" s="68" t="s">
        <v>220</v>
      </c>
      <c r="C87" s="69" t="s">
        <v>221</v>
      </c>
      <c r="D87" s="13" t="s">
        <v>14</v>
      </c>
      <c r="E87" s="70"/>
      <c r="F87" s="66">
        <v>5</v>
      </c>
      <c r="G87" s="67"/>
      <c r="H87" s="35"/>
    </row>
    <row r="88" ht="162" spans="1:8">
      <c r="A88" s="13" t="s">
        <v>222</v>
      </c>
      <c r="B88" s="68" t="s">
        <v>223</v>
      </c>
      <c r="C88" s="69" t="s">
        <v>224</v>
      </c>
      <c r="D88" s="13" t="s">
        <v>18</v>
      </c>
      <c r="E88" s="70"/>
      <c r="F88" s="66">
        <v>10</v>
      </c>
      <c r="G88" s="67"/>
      <c r="H88" s="35"/>
    </row>
    <row r="89" ht="94.5" spans="1:8">
      <c r="A89" s="13" t="s">
        <v>225</v>
      </c>
      <c r="B89" s="68" t="s">
        <v>226</v>
      </c>
      <c r="C89" s="69" t="s">
        <v>227</v>
      </c>
      <c r="D89" s="13" t="s">
        <v>18</v>
      </c>
      <c r="E89" s="70"/>
      <c r="F89" s="66">
        <v>15</v>
      </c>
      <c r="G89" s="67"/>
      <c r="H89" s="35"/>
    </row>
    <row r="90" ht="81" spans="1:8">
      <c r="A90" s="13" t="s">
        <v>228</v>
      </c>
      <c r="B90" s="68" t="s">
        <v>229</v>
      </c>
      <c r="C90" s="69" t="s">
        <v>230</v>
      </c>
      <c r="D90" s="13" t="s">
        <v>18</v>
      </c>
      <c r="E90" s="70"/>
      <c r="F90" s="66">
        <v>10</v>
      </c>
      <c r="G90" s="67"/>
      <c r="H90" s="35"/>
    </row>
    <row r="91" ht="94.5" spans="1:8">
      <c r="A91" s="13" t="s">
        <v>231</v>
      </c>
      <c r="B91" s="68" t="s">
        <v>229</v>
      </c>
      <c r="C91" s="69" t="s">
        <v>232</v>
      </c>
      <c r="D91" s="13" t="s">
        <v>18</v>
      </c>
      <c r="E91" s="70"/>
      <c r="F91" s="66">
        <v>10</v>
      </c>
      <c r="G91" s="67"/>
      <c r="H91" s="35"/>
    </row>
    <row r="92" ht="54" spans="1:8">
      <c r="A92" s="13" t="s">
        <v>233</v>
      </c>
      <c r="B92" s="68" t="s">
        <v>234</v>
      </c>
      <c r="C92" s="69" t="s">
        <v>235</v>
      </c>
      <c r="D92" s="13" t="s">
        <v>18</v>
      </c>
      <c r="E92" s="70"/>
      <c r="F92" s="66">
        <v>2</v>
      </c>
      <c r="G92" s="67"/>
      <c r="H92" s="35"/>
    </row>
    <row r="93" ht="81" spans="1:8">
      <c r="A93" s="13" t="s">
        <v>236</v>
      </c>
      <c r="B93" s="68" t="s">
        <v>237</v>
      </c>
      <c r="C93" s="69" t="s">
        <v>238</v>
      </c>
      <c r="D93" s="13" t="s">
        <v>18</v>
      </c>
      <c r="E93" s="70"/>
      <c r="F93" s="66">
        <v>8</v>
      </c>
      <c r="G93" s="67"/>
      <c r="H93" s="35"/>
    </row>
    <row r="94" ht="148.5" spans="1:8">
      <c r="A94" s="13" t="s">
        <v>239</v>
      </c>
      <c r="B94" s="68" t="s">
        <v>240</v>
      </c>
      <c r="C94" s="69" t="s">
        <v>241</v>
      </c>
      <c r="D94" s="13" t="s">
        <v>18</v>
      </c>
      <c r="E94" s="70"/>
      <c r="F94" s="66">
        <v>2</v>
      </c>
      <c r="G94" s="67"/>
      <c r="H94" s="35"/>
    </row>
    <row r="95" ht="14.25" spans="1:8">
      <c r="A95" s="13" t="s">
        <v>242</v>
      </c>
      <c r="B95" s="68" t="s">
        <v>243</v>
      </c>
      <c r="C95" s="69" t="s">
        <v>244</v>
      </c>
      <c r="D95" s="13" t="s">
        <v>45</v>
      </c>
      <c r="E95" s="70"/>
      <c r="F95" s="66">
        <v>2</v>
      </c>
      <c r="G95" s="67"/>
      <c r="H95" s="35"/>
    </row>
    <row r="96" ht="67.5" spans="1:8">
      <c r="A96" s="13" t="s">
        <v>245</v>
      </c>
      <c r="B96" s="24" t="s">
        <v>246</v>
      </c>
      <c r="C96" s="69" t="s">
        <v>247</v>
      </c>
      <c r="D96" s="13" t="s">
        <v>18</v>
      </c>
      <c r="E96" s="70"/>
      <c r="F96" s="66">
        <v>20</v>
      </c>
      <c r="G96" s="67"/>
      <c r="H96" s="35"/>
    </row>
    <row r="97" ht="67.5" spans="1:8">
      <c r="A97" s="13" t="s">
        <v>248</v>
      </c>
      <c r="B97" s="68" t="s">
        <v>249</v>
      </c>
      <c r="C97" s="69" t="s">
        <v>247</v>
      </c>
      <c r="D97" s="13" t="s">
        <v>18</v>
      </c>
      <c r="E97" s="70"/>
      <c r="F97" s="66">
        <v>15</v>
      </c>
      <c r="G97" s="67"/>
      <c r="H97" s="35"/>
    </row>
    <row r="98" ht="162" spans="1:8">
      <c r="A98" s="13" t="s">
        <v>250</v>
      </c>
      <c r="B98" s="68" t="s">
        <v>251</v>
      </c>
      <c r="C98" s="69" t="s">
        <v>252</v>
      </c>
      <c r="D98" s="13" t="s">
        <v>45</v>
      </c>
      <c r="E98" s="70"/>
      <c r="F98" s="66">
        <v>2</v>
      </c>
      <c r="G98" s="67"/>
      <c r="H98" s="35"/>
    </row>
    <row r="99" ht="409.5" spans="1:8">
      <c r="A99" s="13" t="s">
        <v>253</v>
      </c>
      <c r="B99" s="68" t="s">
        <v>254</v>
      </c>
      <c r="C99" s="69" t="s">
        <v>255</v>
      </c>
      <c r="D99" s="13" t="s">
        <v>45</v>
      </c>
      <c r="E99" s="70"/>
      <c r="F99" s="66">
        <v>1</v>
      </c>
      <c r="G99" s="67"/>
      <c r="H99" s="35"/>
    </row>
    <row r="100" ht="94.5" spans="1:8">
      <c r="A100" s="13" t="s">
        <v>256</v>
      </c>
      <c r="B100" s="68" t="s">
        <v>257</v>
      </c>
      <c r="C100" s="69" t="s">
        <v>258</v>
      </c>
      <c r="D100" s="13" t="s">
        <v>45</v>
      </c>
      <c r="E100" s="70"/>
      <c r="F100" s="66">
        <v>5</v>
      </c>
      <c r="G100" s="67"/>
      <c r="H100" s="35"/>
    </row>
    <row r="101" ht="14.25" spans="1:8">
      <c r="A101" s="63">
        <v>24</v>
      </c>
      <c r="B101" s="72" t="s">
        <v>259</v>
      </c>
      <c r="C101" s="69"/>
      <c r="D101" s="13"/>
      <c r="E101" s="70"/>
      <c r="F101" s="66"/>
      <c r="G101" s="67"/>
      <c r="H101" s="35"/>
    </row>
    <row r="102" ht="14.25" spans="1:8">
      <c r="A102" s="13">
        <v>24001</v>
      </c>
      <c r="B102" s="68" t="s">
        <v>260</v>
      </c>
      <c r="C102" s="69" t="s">
        <v>261</v>
      </c>
      <c r="D102" s="13" t="s">
        <v>218</v>
      </c>
      <c r="E102" s="70"/>
      <c r="F102" s="66">
        <v>20</v>
      </c>
      <c r="G102" s="67"/>
      <c r="H102" s="35"/>
    </row>
    <row r="103" ht="14.25" spans="1:8">
      <c r="A103" s="13">
        <v>24002</v>
      </c>
      <c r="B103" s="68" t="s">
        <v>262</v>
      </c>
      <c r="C103" s="69" t="s">
        <v>263</v>
      </c>
      <c r="D103" s="13" t="s">
        <v>18</v>
      </c>
      <c r="E103" s="70"/>
      <c r="F103" s="66">
        <v>20</v>
      </c>
      <c r="G103" s="67"/>
      <c r="H103" s="35"/>
    </row>
    <row r="104" ht="135" spans="1:8">
      <c r="A104" s="13">
        <v>24003</v>
      </c>
      <c r="B104" s="68" t="s">
        <v>264</v>
      </c>
      <c r="C104" s="69" t="s">
        <v>265</v>
      </c>
      <c r="D104" s="13" t="s">
        <v>45</v>
      </c>
      <c r="E104" s="70"/>
      <c r="F104" s="66">
        <v>1</v>
      </c>
      <c r="G104" s="67"/>
      <c r="H104" s="35"/>
    </row>
    <row r="105" ht="162" spans="1:8">
      <c r="A105" s="13">
        <v>24005</v>
      </c>
      <c r="B105" s="68" t="s">
        <v>266</v>
      </c>
      <c r="C105" s="69" t="s">
        <v>267</v>
      </c>
      <c r="D105" s="13" t="s">
        <v>45</v>
      </c>
      <c r="E105" s="70"/>
      <c r="F105" s="66">
        <v>2</v>
      </c>
      <c r="G105" s="67"/>
      <c r="H105" s="35"/>
    </row>
    <row r="106" ht="162" spans="1:8">
      <c r="A106" s="13">
        <v>24012</v>
      </c>
      <c r="B106" s="68" t="s">
        <v>268</v>
      </c>
      <c r="C106" s="69" t="s">
        <v>269</v>
      </c>
      <c r="D106" s="13" t="s">
        <v>14</v>
      </c>
      <c r="E106" s="70"/>
      <c r="F106" s="66">
        <v>5</v>
      </c>
      <c r="G106" s="67"/>
      <c r="H106" s="35"/>
    </row>
    <row r="107" ht="54" spans="1:8">
      <c r="A107" s="13">
        <v>24014</v>
      </c>
      <c r="B107" s="68" t="s">
        <v>270</v>
      </c>
      <c r="C107" s="69" t="s">
        <v>271</v>
      </c>
      <c r="D107" s="13" t="s">
        <v>18</v>
      </c>
      <c r="E107" s="70"/>
      <c r="F107" s="66">
        <v>5</v>
      </c>
      <c r="G107" s="67"/>
      <c r="H107" s="35"/>
    </row>
    <row r="108" ht="40.5" spans="1:8">
      <c r="A108" s="13">
        <v>24015</v>
      </c>
      <c r="B108" s="68" t="s">
        <v>272</v>
      </c>
      <c r="C108" s="69" t="s">
        <v>273</v>
      </c>
      <c r="D108" s="13" t="s">
        <v>18</v>
      </c>
      <c r="E108" s="70"/>
      <c r="F108" s="66">
        <v>20</v>
      </c>
      <c r="G108" s="67"/>
      <c r="H108" s="35"/>
    </row>
    <row r="109" ht="278" customHeight="1" spans="1:8">
      <c r="A109" s="13">
        <v>24016</v>
      </c>
      <c r="B109" s="68" t="s">
        <v>274</v>
      </c>
      <c r="C109" s="69" t="s">
        <v>275</v>
      </c>
      <c r="D109" s="13" t="s">
        <v>45</v>
      </c>
      <c r="E109" s="70"/>
      <c r="F109" s="66">
        <v>5</v>
      </c>
      <c r="G109" s="67"/>
      <c r="H109" s="35"/>
    </row>
    <row r="110" ht="162" spans="1:8">
      <c r="A110" s="13">
        <v>24017</v>
      </c>
      <c r="B110" s="68" t="s">
        <v>276</v>
      </c>
      <c r="C110" s="69" t="s">
        <v>277</v>
      </c>
      <c r="D110" s="13" t="s">
        <v>18</v>
      </c>
      <c r="E110" s="70"/>
      <c r="F110" s="66">
        <v>2</v>
      </c>
      <c r="G110" s="67"/>
      <c r="H110" s="35"/>
    </row>
    <row r="111" ht="81" spans="1:8">
      <c r="A111" s="13">
        <v>24018</v>
      </c>
      <c r="B111" s="68" t="s">
        <v>278</v>
      </c>
      <c r="C111" s="69" t="s">
        <v>279</v>
      </c>
      <c r="D111" s="13" t="s">
        <v>45</v>
      </c>
      <c r="E111" s="70"/>
      <c r="F111" s="66">
        <v>5</v>
      </c>
      <c r="G111" s="67"/>
      <c r="H111" s="35"/>
    </row>
    <row r="112" ht="243" spans="1:8">
      <c r="A112" s="13">
        <v>24019</v>
      </c>
      <c r="B112" s="68" t="s">
        <v>280</v>
      </c>
      <c r="C112" s="69" t="s">
        <v>281</v>
      </c>
      <c r="D112" s="13" t="s">
        <v>18</v>
      </c>
      <c r="E112" s="70"/>
      <c r="F112" s="66">
        <v>5</v>
      </c>
      <c r="G112" s="67"/>
      <c r="H112" s="35"/>
    </row>
    <row r="113" ht="297" spans="1:8">
      <c r="A113" s="13">
        <v>24020</v>
      </c>
      <c r="B113" s="68" t="s">
        <v>282</v>
      </c>
      <c r="C113" s="69" t="s">
        <v>283</v>
      </c>
      <c r="D113" s="13" t="s">
        <v>18</v>
      </c>
      <c r="E113" s="70"/>
      <c r="F113" s="66">
        <v>2</v>
      </c>
      <c r="G113" s="67"/>
      <c r="H113" s="35"/>
    </row>
    <row r="114" ht="108" spans="1:8">
      <c r="A114" s="13">
        <v>24027</v>
      </c>
      <c r="B114" s="68" t="s">
        <v>284</v>
      </c>
      <c r="C114" s="69" t="s">
        <v>285</v>
      </c>
      <c r="D114" s="13" t="s">
        <v>45</v>
      </c>
      <c r="E114" s="70"/>
      <c r="F114" s="66">
        <v>5</v>
      </c>
      <c r="G114" s="67"/>
      <c r="H114" s="35"/>
    </row>
    <row r="115" ht="14.25" spans="1:8">
      <c r="A115" s="63">
        <v>25</v>
      </c>
      <c r="B115" s="72" t="s">
        <v>286</v>
      </c>
      <c r="C115" s="69"/>
      <c r="D115" s="13"/>
      <c r="E115" s="70"/>
      <c r="F115" s="66"/>
      <c r="G115" s="67"/>
      <c r="H115" s="35"/>
    </row>
    <row r="116" ht="229.5" spans="1:8">
      <c r="A116" s="13">
        <v>25004</v>
      </c>
      <c r="B116" s="68" t="s">
        <v>287</v>
      </c>
      <c r="C116" s="69" t="s">
        <v>288</v>
      </c>
      <c r="D116" s="13" t="s">
        <v>73</v>
      </c>
      <c r="E116" s="70"/>
      <c r="F116" s="66">
        <v>20</v>
      </c>
      <c r="G116" s="67"/>
      <c r="H116" s="35"/>
    </row>
    <row r="117" ht="409.5" spans="1:8">
      <c r="A117" s="13">
        <v>25005</v>
      </c>
      <c r="B117" s="68" t="s">
        <v>289</v>
      </c>
      <c r="C117" s="69" t="s">
        <v>290</v>
      </c>
      <c r="D117" s="13" t="s">
        <v>45</v>
      </c>
      <c r="E117" s="70"/>
      <c r="F117" s="66">
        <v>15</v>
      </c>
      <c r="G117" s="67"/>
      <c r="H117" s="35"/>
    </row>
    <row r="118" ht="121.5" spans="1:8">
      <c r="A118" s="13">
        <v>25007</v>
      </c>
      <c r="B118" s="68" t="s">
        <v>291</v>
      </c>
      <c r="C118" s="69" t="s">
        <v>292</v>
      </c>
      <c r="D118" s="13" t="s">
        <v>18</v>
      </c>
      <c r="E118" s="70"/>
      <c r="F118" s="66">
        <v>10</v>
      </c>
      <c r="G118" s="67"/>
      <c r="H118" s="35"/>
    </row>
    <row r="119" ht="148.5" spans="1:8">
      <c r="A119" s="13">
        <v>25009</v>
      </c>
      <c r="B119" s="68" t="s">
        <v>293</v>
      </c>
      <c r="C119" s="69" t="s">
        <v>294</v>
      </c>
      <c r="D119" s="13" t="s">
        <v>182</v>
      </c>
      <c r="E119" s="70"/>
      <c r="F119" s="66">
        <v>5</v>
      </c>
      <c r="G119" s="67"/>
      <c r="H119" s="35"/>
    </row>
    <row r="120" ht="108" spans="1:8">
      <c r="A120" s="13">
        <v>25010</v>
      </c>
      <c r="B120" s="68" t="s">
        <v>295</v>
      </c>
      <c r="C120" s="69" t="s">
        <v>296</v>
      </c>
      <c r="D120" s="13" t="s">
        <v>45</v>
      </c>
      <c r="E120" s="70"/>
      <c r="F120" s="66">
        <v>20</v>
      </c>
      <c r="G120" s="67"/>
      <c r="H120" s="35"/>
    </row>
    <row r="121" ht="189" spans="1:8">
      <c r="A121" s="13">
        <v>25011</v>
      </c>
      <c r="B121" s="73" t="s">
        <v>297</v>
      </c>
      <c r="C121" s="69" t="s">
        <v>298</v>
      </c>
      <c r="D121" s="13" t="s">
        <v>45</v>
      </c>
      <c r="E121" s="70"/>
      <c r="F121" s="66">
        <v>15</v>
      </c>
      <c r="G121" s="67"/>
      <c r="H121" s="35"/>
    </row>
    <row r="122" ht="27" spans="1:8">
      <c r="A122" s="13">
        <v>25012</v>
      </c>
      <c r="B122" s="68" t="s">
        <v>299</v>
      </c>
      <c r="C122" s="69" t="s">
        <v>300</v>
      </c>
      <c r="D122" s="13" t="s">
        <v>18</v>
      </c>
      <c r="E122" s="70"/>
      <c r="F122" s="66">
        <v>15</v>
      </c>
      <c r="G122" s="67"/>
      <c r="H122" s="35"/>
    </row>
    <row r="123" ht="14.25" spans="1:8">
      <c r="A123" s="63">
        <v>3</v>
      </c>
      <c r="B123" s="72" t="s">
        <v>301</v>
      </c>
      <c r="C123" s="69"/>
      <c r="D123" s="13"/>
      <c r="E123" s="70"/>
      <c r="F123" s="66"/>
      <c r="G123" s="67"/>
      <c r="H123" s="35"/>
    </row>
    <row r="124" ht="14.25" spans="1:8">
      <c r="A124" s="63">
        <v>31</v>
      </c>
      <c r="B124" s="72" t="s">
        <v>302</v>
      </c>
      <c r="C124" s="69"/>
      <c r="D124" s="13"/>
      <c r="E124" s="70"/>
      <c r="F124" s="66"/>
      <c r="G124" s="67"/>
      <c r="H124" s="35"/>
    </row>
    <row r="125" ht="135" spans="1:8">
      <c r="A125" s="13">
        <v>31008</v>
      </c>
      <c r="B125" s="68" t="s">
        <v>303</v>
      </c>
      <c r="C125" s="69" t="s">
        <v>304</v>
      </c>
      <c r="D125" s="13" t="s">
        <v>18</v>
      </c>
      <c r="E125" s="70"/>
      <c r="F125" s="66">
        <v>3</v>
      </c>
      <c r="G125" s="67"/>
      <c r="H125" s="35"/>
    </row>
    <row r="126" ht="135" spans="1:8">
      <c r="A126" s="13">
        <v>31009</v>
      </c>
      <c r="B126" s="68" t="s">
        <v>305</v>
      </c>
      <c r="C126" s="69" t="s">
        <v>306</v>
      </c>
      <c r="D126" s="13" t="s">
        <v>18</v>
      </c>
      <c r="E126" s="70"/>
      <c r="F126" s="66">
        <v>3</v>
      </c>
      <c r="G126" s="67"/>
      <c r="H126" s="35"/>
    </row>
    <row r="127" ht="14.25" spans="1:8">
      <c r="A127" s="63">
        <v>6</v>
      </c>
      <c r="B127" s="72" t="s">
        <v>307</v>
      </c>
      <c r="C127" s="69"/>
      <c r="D127" s="13"/>
      <c r="E127" s="70"/>
      <c r="F127" s="66"/>
      <c r="G127" s="67"/>
      <c r="H127" s="35"/>
    </row>
    <row r="128" ht="14.25" spans="1:8">
      <c r="A128" s="13">
        <v>60</v>
      </c>
      <c r="B128" s="68" t="s">
        <v>308</v>
      </c>
      <c r="C128" s="69"/>
      <c r="D128" s="13"/>
      <c r="E128" s="70"/>
      <c r="F128" s="66"/>
      <c r="G128" s="67"/>
      <c r="H128" s="35"/>
    </row>
    <row r="129" ht="94.5" spans="1:8">
      <c r="A129" s="13">
        <v>60001</v>
      </c>
      <c r="B129" s="68" t="s">
        <v>309</v>
      </c>
      <c r="C129" s="69" t="s">
        <v>310</v>
      </c>
      <c r="D129" s="13" t="s">
        <v>18</v>
      </c>
      <c r="E129" s="70"/>
      <c r="F129" s="66">
        <v>10</v>
      </c>
      <c r="G129" s="67"/>
      <c r="H129" s="35"/>
    </row>
    <row r="130" ht="67.5" spans="1:8">
      <c r="A130" s="13">
        <v>60002</v>
      </c>
      <c r="B130" s="68" t="s">
        <v>309</v>
      </c>
      <c r="C130" s="69" t="s">
        <v>311</v>
      </c>
      <c r="D130" s="13" t="s">
        <v>18</v>
      </c>
      <c r="E130" s="70"/>
      <c r="F130" s="66">
        <v>10</v>
      </c>
      <c r="G130" s="67"/>
      <c r="H130" s="35"/>
    </row>
    <row r="131" ht="108" spans="1:8">
      <c r="A131" s="13">
        <v>60003</v>
      </c>
      <c r="B131" s="68" t="s">
        <v>309</v>
      </c>
      <c r="C131" s="69" t="s">
        <v>312</v>
      </c>
      <c r="D131" s="13" t="s">
        <v>18</v>
      </c>
      <c r="E131" s="70"/>
      <c r="F131" s="66">
        <v>5</v>
      </c>
      <c r="G131" s="67"/>
      <c r="H131" s="35"/>
    </row>
    <row r="132" ht="40.5" spans="1:8">
      <c r="A132" s="13">
        <v>60004</v>
      </c>
      <c r="B132" s="68" t="s">
        <v>313</v>
      </c>
      <c r="C132" s="69" t="s">
        <v>314</v>
      </c>
      <c r="D132" s="13" t="s">
        <v>18</v>
      </c>
      <c r="E132" s="70"/>
      <c r="F132" s="66">
        <v>5</v>
      </c>
      <c r="G132" s="67"/>
      <c r="H132" s="35"/>
    </row>
    <row r="133" ht="14.25" spans="1:8">
      <c r="A133" s="63">
        <v>61</v>
      </c>
      <c r="B133" s="72" t="s">
        <v>315</v>
      </c>
      <c r="C133" s="69"/>
      <c r="D133" s="13"/>
      <c r="E133" s="70"/>
      <c r="F133" s="66"/>
      <c r="G133" s="67"/>
      <c r="H133" s="35"/>
    </row>
    <row r="134" ht="94.5" spans="1:8">
      <c r="A134" s="13">
        <v>61023</v>
      </c>
      <c r="B134" s="68" t="s">
        <v>316</v>
      </c>
      <c r="C134" s="69" t="s">
        <v>317</v>
      </c>
      <c r="D134" s="13" t="s">
        <v>18</v>
      </c>
      <c r="E134" s="70"/>
      <c r="F134" s="66">
        <v>10</v>
      </c>
      <c r="G134" s="67"/>
      <c r="H134" s="35"/>
    </row>
    <row r="135" ht="94.5" spans="1:8">
      <c r="A135" s="13">
        <v>61024</v>
      </c>
      <c r="B135" s="68" t="s">
        <v>316</v>
      </c>
      <c r="C135" s="69" t="s">
        <v>318</v>
      </c>
      <c r="D135" s="13" t="s">
        <v>18</v>
      </c>
      <c r="E135" s="70"/>
      <c r="F135" s="66">
        <v>10</v>
      </c>
      <c r="G135" s="67"/>
      <c r="H135" s="35"/>
    </row>
    <row r="136" ht="14.25" spans="1:8">
      <c r="A136" s="63">
        <v>62</v>
      </c>
      <c r="B136" s="72" t="s">
        <v>319</v>
      </c>
      <c r="C136" s="69"/>
      <c r="D136" s="13"/>
      <c r="E136" s="70"/>
      <c r="F136" s="66"/>
      <c r="G136" s="67"/>
      <c r="H136" s="35"/>
    </row>
    <row r="137" ht="81" spans="1:8">
      <c r="A137" s="13">
        <v>62001</v>
      </c>
      <c r="B137" s="68" t="s">
        <v>320</v>
      </c>
      <c r="C137" s="69" t="s">
        <v>321</v>
      </c>
      <c r="D137" s="13" t="s">
        <v>18</v>
      </c>
      <c r="E137" s="70"/>
      <c r="F137" s="66">
        <v>5</v>
      </c>
      <c r="G137" s="67"/>
      <c r="H137" s="35"/>
    </row>
    <row r="138" ht="14.25" spans="1:8">
      <c r="A138" s="63">
        <v>64</v>
      </c>
      <c r="B138" s="72" t="s">
        <v>322</v>
      </c>
      <c r="C138" s="69"/>
      <c r="D138" s="13"/>
      <c r="E138" s="70"/>
      <c r="F138" s="66"/>
      <c r="G138" s="67"/>
      <c r="H138" s="35"/>
    </row>
    <row r="139" ht="27" spans="1:8">
      <c r="A139" s="13">
        <v>64005</v>
      </c>
      <c r="B139" s="68" t="s">
        <v>323</v>
      </c>
      <c r="C139" s="69" t="s">
        <v>324</v>
      </c>
      <c r="D139" s="13" t="s">
        <v>77</v>
      </c>
      <c r="E139" s="70"/>
      <c r="F139" s="66">
        <v>30</v>
      </c>
      <c r="G139" s="67"/>
      <c r="H139" s="35"/>
    </row>
    <row r="140" ht="67.5" spans="1:8">
      <c r="A140" s="13">
        <v>64032</v>
      </c>
      <c r="B140" s="68" t="s">
        <v>325</v>
      </c>
      <c r="C140" s="69" t="s">
        <v>326</v>
      </c>
      <c r="D140" s="13" t="s">
        <v>18</v>
      </c>
      <c r="E140" s="70"/>
      <c r="F140" s="66">
        <v>30</v>
      </c>
      <c r="G140" s="67"/>
      <c r="H140" s="35"/>
    </row>
    <row r="141" ht="54" spans="1:8">
      <c r="A141" s="13">
        <v>64063</v>
      </c>
      <c r="B141" s="68" t="s">
        <v>327</v>
      </c>
      <c r="C141" s="69" t="s">
        <v>328</v>
      </c>
      <c r="D141" s="13" t="s">
        <v>329</v>
      </c>
      <c r="E141" s="70"/>
      <c r="F141" s="66">
        <v>6</v>
      </c>
      <c r="G141" s="67"/>
      <c r="H141" s="35"/>
    </row>
    <row r="142" ht="14.25" spans="1:8">
      <c r="A142" s="63">
        <v>7</v>
      </c>
      <c r="B142" s="72" t="s">
        <v>330</v>
      </c>
      <c r="C142" s="69"/>
      <c r="D142" s="13"/>
      <c r="E142" s="70"/>
      <c r="F142" s="66"/>
      <c r="G142" s="67"/>
      <c r="H142" s="35"/>
    </row>
    <row r="143" ht="14.25" spans="1:8">
      <c r="A143" s="13">
        <v>70021</v>
      </c>
      <c r="B143" s="68" t="s">
        <v>331</v>
      </c>
      <c r="C143" s="69" t="s">
        <v>332</v>
      </c>
      <c r="D143" s="13" t="s">
        <v>333</v>
      </c>
      <c r="E143" s="70"/>
      <c r="F143" s="66">
        <v>5</v>
      </c>
      <c r="G143" s="67"/>
      <c r="H143" s="35"/>
    </row>
    <row r="144" ht="14.25" spans="1:8">
      <c r="A144" s="13">
        <v>70090</v>
      </c>
      <c r="B144" s="68" t="s">
        <v>334</v>
      </c>
      <c r="C144" s="69" t="s">
        <v>335</v>
      </c>
      <c r="D144" s="13" t="s">
        <v>333</v>
      </c>
      <c r="E144" s="70"/>
      <c r="F144" s="66">
        <v>5</v>
      </c>
      <c r="G144" s="67"/>
      <c r="H144" s="35"/>
    </row>
    <row r="145" ht="14.25" spans="1:8">
      <c r="A145" s="13">
        <v>72025</v>
      </c>
      <c r="B145" s="68" t="s">
        <v>336</v>
      </c>
      <c r="C145" s="69" t="s">
        <v>337</v>
      </c>
      <c r="D145" s="13" t="s">
        <v>333</v>
      </c>
      <c r="E145" s="70"/>
      <c r="F145" s="66">
        <v>5</v>
      </c>
      <c r="G145" s="67"/>
      <c r="H145" s="35"/>
    </row>
    <row r="146" ht="14.25" spans="1:8">
      <c r="A146" s="13">
        <v>72028</v>
      </c>
      <c r="B146" s="68" t="s">
        <v>338</v>
      </c>
      <c r="C146" s="69" t="s">
        <v>339</v>
      </c>
      <c r="D146" s="13" t="s">
        <v>333</v>
      </c>
      <c r="E146" s="70"/>
      <c r="F146" s="66">
        <v>5</v>
      </c>
      <c r="G146" s="67"/>
      <c r="H146" s="35"/>
    </row>
    <row r="147" ht="14.25" spans="1:8">
      <c r="A147" s="63">
        <v>8</v>
      </c>
      <c r="B147" s="72" t="s">
        <v>340</v>
      </c>
      <c r="C147" s="69"/>
      <c r="D147" s="13"/>
      <c r="E147" s="70"/>
      <c r="F147" s="66"/>
      <c r="G147" s="67"/>
      <c r="H147" s="35"/>
    </row>
    <row r="148" ht="14.25" spans="1:8">
      <c r="A148" s="63">
        <v>80</v>
      </c>
      <c r="B148" s="72" t="s">
        <v>341</v>
      </c>
      <c r="C148" s="69"/>
      <c r="D148" s="13"/>
      <c r="E148" s="70"/>
      <c r="F148" s="66"/>
      <c r="G148" s="67"/>
      <c r="H148" s="35"/>
    </row>
    <row r="149" ht="14.25" spans="1:8">
      <c r="A149" s="13">
        <v>80101</v>
      </c>
      <c r="B149" s="68" t="s">
        <v>342</v>
      </c>
      <c r="C149" s="69" t="s">
        <v>343</v>
      </c>
      <c r="D149" s="13" t="s">
        <v>45</v>
      </c>
      <c r="E149" s="70"/>
      <c r="F149" s="66">
        <v>4</v>
      </c>
      <c r="G149" s="67"/>
      <c r="H149" s="35"/>
    </row>
    <row r="150" ht="40.5" spans="1:8">
      <c r="A150" s="13">
        <v>80104</v>
      </c>
      <c r="B150" s="68" t="s">
        <v>344</v>
      </c>
      <c r="C150" s="69" t="s">
        <v>345</v>
      </c>
      <c r="D150" s="13" t="s">
        <v>45</v>
      </c>
      <c r="E150" s="70"/>
      <c r="F150" s="66">
        <v>2</v>
      </c>
      <c r="G150" s="67"/>
      <c r="H150" s="35"/>
    </row>
    <row r="151" ht="14.25" spans="1:8">
      <c r="A151" s="13">
        <v>80109</v>
      </c>
      <c r="B151" s="68" t="s">
        <v>346</v>
      </c>
      <c r="C151" s="69" t="s">
        <v>347</v>
      </c>
      <c r="D151" s="13" t="s">
        <v>18</v>
      </c>
      <c r="E151" s="70"/>
      <c r="F151" s="66">
        <v>100</v>
      </c>
      <c r="G151" s="67"/>
      <c r="H151" s="35"/>
    </row>
    <row r="152" ht="14.25" spans="1:8">
      <c r="A152" s="63" t="s">
        <v>348</v>
      </c>
      <c r="B152" s="72" t="s">
        <v>349</v>
      </c>
      <c r="C152" s="69"/>
      <c r="D152" s="13"/>
      <c r="E152" s="70"/>
      <c r="F152" s="66"/>
      <c r="G152" s="67"/>
      <c r="H152" s="35"/>
    </row>
    <row r="153" ht="27" spans="1:8">
      <c r="A153" s="13" t="s">
        <v>350</v>
      </c>
      <c r="B153" s="68" t="s">
        <v>351</v>
      </c>
      <c r="C153" s="69" t="s">
        <v>352</v>
      </c>
      <c r="D153" s="13" t="s">
        <v>77</v>
      </c>
      <c r="E153" s="70"/>
      <c r="F153" s="66">
        <v>50</v>
      </c>
      <c r="G153" s="67"/>
      <c r="H153" s="35"/>
    </row>
    <row r="154" ht="14.25" spans="1:8">
      <c r="A154" s="13" t="s">
        <v>353</v>
      </c>
      <c r="B154" s="68" t="s">
        <v>354</v>
      </c>
      <c r="C154" s="69" t="s">
        <v>355</v>
      </c>
      <c r="D154" s="13" t="s">
        <v>18</v>
      </c>
      <c r="E154" s="70"/>
      <c r="F154" s="66">
        <v>10</v>
      </c>
      <c r="G154" s="67"/>
      <c r="H154" s="35"/>
    </row>
    <row r="155" ht="14.25" spans="1:8">
      <c r="A155" s="31"/>
      <c r="B155" s="63" t="s">
        <v>356</v>
      </c>
      <c r="C155" s="69"/>
      <c r="D155" s="13"/>
      <c r="E155" s="70"/>
      <c r="F155" s="66"/>
      <c r="G155" s="67"/>
      <c r="H155" s="35"/>
    </row>
    <row r="156" ht="14.25" spans="1:8">
      <c r="A156" s="63" t="s">
        <v>357</v>
      </c>
      <c r="B156" s="72" t="s">
        <v>319</v>
      </c>
      <c r="C156" s="69"/>
      <c r="D156" s="13"/>
      <c r="E156" s="70"/>
      <c r="F156" s="66"/>
      <c r="G156" s="67"/>
      <c r="H156" s="35"/>
    </row>
    <row r="157" ht="54" spans="1:8">
      <c r="A157" s="13" t="s">
        <v>358</v>
      </c>
      <c r="B157" s="68" t="s">
        <v>359</v>
      </c>
      <c r="C157" s="69" t="s">
        <v>360</v>
      </c>
      <c r="D157" s="13" t="s">
        <v>45</v>
      </c>
      <c r="E157" s="70"/>
      <c r="F157" s="35">
        <v>5</v>
      </c>
      <c r="G157" s="67"/>
      <c r="H157" s="35"/>
    </row>
    <row r="158" ht="81" spans="1:8">
      <c r="A158" s="13" t="s">
        <v>361</v>
      </c>
      <c r="B158" s="68" t="s">
        <v>362</v>
      </c>
      <c r="C158" s="69" t="s">
        <v>363</v>
      </c>
      <c r="D158" s="13" t="s">
        <v>18</v>
      </c>
      <c r="E158" s="70"/>
      <c r="F158" s="35">
        <v>5</v>
      </c>
      <c r="G158" s="67"/>
      <c r="H158" s="35"/>
    </row>
    <row r="159" ht="121.5" spans="1:8">
      <c r="A159" s="13" t="s">
        <v>364</v>
      </c>
      <c r="B159" s="68" t="s">
        <v>365</v>
      </c>
      <c r="C159" s="69" t="s">
        <v>366</v>
      </c>
      <c r="D159" s="13" t="s">
        <v>18</v>
      </c>
      <c r="E159" s="70"/>
      <c r="F159" s="35">
        <v>5</v>
      </c>
      <c r="G159" s="67"/>
      <c r="H159" s="35"/>
    </row>
    <row r="160" ht="27" spans="1:8">
      <c r="A160" s="13" t="s">
        <v>31</v>
      </c>
      <c r="B160" s="68" t="s">
        <v>32</v>
      </c>
      <c r="C160" s="69" t="s">
        <v>33</v>
      </c>
      <c r="D160" s="13" t="s">
        <v>57</v>
      </c>
      <c r="E160" s="70"/>
      <c r="F160" s="35">
        <v>10</v>
      </c>
      <c r="G160" s="67"/>
      <c r="H160" s="35"/>
    </row>
    <row r="161" ht="27" spans="1:8">
      <c r="A161" s="13" t="s">
        <v>367</v>
      </c>
      <c r="B161" s="68" t="s">
        <v>368</v>
      </c>
      <c r="C161" s="69" t="s">
        <v>369</v>
      </c>
      <c r="D161" s="13" t="s">
        <v>18</v>
      </c>
      <c r="E161" s="70"/>
      <c r="F161" s="35">
        <v>10</v>
      </c>
      <c r="G161" s="67"/>
      <c r="H161" s="35"/>
    </row>
    <row r="162" ht="14.25" spans="1:8">
      <c r="A162" s="13" t="s">
        <v>370</v>
      </c>
      <c r="B162" s="24" t="s">
        <v>371</v>
      </c>
      <c r="C162" s="69" t="s">
        <v>372</v>
      </c>
      <c r="D162" s="13" t="s">
        <v>18</v>
      </c>
      <c r="E162" s="70"/>
      <c r="F162" s="35">
        <v>2</v>
      </c>
      <c r="G162" s="67"/>
      <c r="H162" s="35"/>
    </row>
    <row r="163" ht="14.25" spans="1:8">
      <c r="A163" s="63" t="s">
        <v>40</v>
      </c>
      <c r="B163" s="72" t="s">
        <v>41</v>
      </c>
      <c r="C163" s="69"/>
      <c r="D163" s="13"/>
      <c r="E163" s="70"/>
      <c r="F163" s="35"/>
      <c r="G163" s="67"/>
      <c r="H163" s="35"/>
    </row>
    <row r="164" ht="108" spans="1:8">
      <c r="A164" s="13" t="s">
        <v>46</v>
      </c>
      <c r="B164" s="68" t="s">
        <v>47</v>
      </c>
      <c r="C164" s="69" t="s">
        <v>48</v>
      </c>
      <c r="D164" s="13" t="s">
        <v>45</v>
      </c>
      <c r="E164" s="70"/>
      <c r="F164" s="35">
        <v>25</v>
      </c>
      <c r="G164" s="67"/>
      <c r="H164" s="35"/>
    </row>
    <row r="165" ht="67.5" spans="1:8">
      <c r="A165" s="13" t="s">
        <v>373</v>
      </c>
      <c r="B165" s="68" t="s">
        <v>374</v>
      </c>
      <c r="C165" s="69" t="s">
        <v>375</v>
      </c>
      <c r="D165" s="13" t="s">
        <v>18</v>
      </c>
      <c r="E165" s="70"/>
      <c r="F165" s="35">
        <v>2</v>
      </c>
      <c r="G165" s="67"/>
      <c r="H165" s="35"/>
    </row>
    <row r="166" ht="67.5" spans="1:8">
      <c r="A166" s="13" t="s">
        <v>376</v>
      </c>
      <c r="B166" s="68" t="s">
        <v>377</v>
      </c>
      <c r="C166" s="69" t="s">
        <v>378</v>
      </c>
      <c r="D166" s="13" t="s">
        <v>18</v>
      </c>
      <c r="E166" s="70"/>
      <c r="F166" s="35">
        <v>25</v>
      </c>
      <c r="G166" s="67"/>
      <c r="H166" s="35"/>
    </row>
    <row r="167" ht="14.25" spans="1:8">
      <c r="A167" s="63" t="s">
        <v>379</v>
      </c>
      <c r="B167" s="72" t="s">
        <v>380</v>
      </c>
      <c r="C167" s="69"/>
      <c r="D167" s="13"/>
      <c r="E167" s="70"/>
      <c r="F167" s="35"/>
      <c r="G167" s="67"/>
      <c r="H167" s="35"/>
    </row>
    <row r="168" ht="391.5" spans="1:8">
      <c r="A168" s="13" t="s">
        <v>381</v>
      </c>
      <c r="B168" s="68" t="s">
        <v>382</v>
      </c>
      <c r="C168" s="69" t="s">
        <v>383</v>
      </c>
      <c r="D168" s="13" t="s">
        <v>14</v>
      </c>
      <c r="E168" s="70"/>
      <c r="F168" s="35">
        <v>5</v>
      </c>
      <c r="G168" s="67"/>
      <c r="H168" s="35"/>
    </row>
    <row r="169" ht="14.25" spans="1:8">
      <c r="A169" s="63">
        <v>11</v>
      </c>
      <c r="B169" s="72" t="s">
        <v>384</v>
      </c>
      <c r="C169" s="69"/>
      <c r="D169" s="13"/>
      <c r="E169" s="70"/>
      <c r="F169" s="35"/>
      <c r="G169" s="67"/>
      <c r="H169" s="35"/>
    </row>
    <row r="170" ht="108" spans="1:8">
      <c r="A170" s="13">
        <v>11003</v>
      </c>
      <c r="B170" s="68" t="s">
        <v>385</v>
      </c>
      <c r="C170" s="69" t="s">
        <v>386</v>
      </c>
      <c r="D170" s="13" t="s">
        <v>14</v>
      </c>
      <c r="E170" s="70"/>
      <c r="F170" s="35">
        <v>10</v>
      </c>
      <c r="G170" s="67"/>
      <c r="H170" s="35"/>
    </row>
    <row r="171" ht="14.25" spans="1:8">
      <c r="A171" s="63">
        <v>16</v>
      </c>
      <c r="B171" s="72" t="s">
        <v>387</v>
      </c>
      <c r="C171" s="69"/>
      <c r="D171" s="13"/>
      <c r="E171" s="70"/>
      <c r="F171" s="35"/>
      <c r="G171" s="67"/>
      <c r="H171" s="35"/>
    </row>
    <row r="172" ht="14.25" spans="1:8">
      <c r="A172" s="13">
        <v>16003</v>
      </c>
      <c r="B172" s="68" t="s">
        <v>388</v>
      </c>
      <c r="C172" s="69" t="s">
        <v>389</v>
      </c>
      <c r="D172" s="13" t="s">
        <v>14</v>
      </c>
      <c r="E172" s="70"/>
      <c r="F172" s="35">
        <v>2</v>
      </c>
      <c r="G172" s="67"/>
      <c r="H172" s="35"/>
    </row>
    <row r="173" ht="14.25" spans="1:8">
      <c r="A173" s="63">
        <v>2</v>
      </c>
      <c r="B173" s="72" t="s">
        <v>130</v>
      </c>
      <c r="C173" s="69"/>
      <c r="D173" s="13"/>
      <c r="E173" s="70"/>
      <c r="F173" s="35"/>
      <c r="G173" s="67"/>
      <c r="H173" s="35"/>
    </row>
    <row r="174" ht="14.25" spans="1:8">
      <c r="A174" s="63">
        <v>26</v>
      </c>
      <c r="B174" s="72" t="s">
        <v>390</v>
      </c>
      <c r="C174" s="69"/>
      <c r="D174" s="13"/>
      <c r="E174" s="70"/>
      <c r="F174" s="35"/>
      <c r="G174" s="67"/>
      <c r="H174" s="35"/>
    </row>
    <row r="175" ht="94.5" spans="1:8">
      <c r="A175" s="13">
        <v>26001</v>
      </c>
      <c r="B175" s="68" t="s">
        <v>391</v>
      </c>
      <c r="C175" s="69" t="s">
        <v>392</v>
      </c>
      <c r="D175" s="13" t="s">
        <v>14</v>
      </c>
      <c r="E175" s="70"/>
      <c r="F175" s="35">
        <v>2</v>
      </c>
      <c r="G175" s="67"/>
      <c r="H175" s="35"/>
    </row>
    <row r="176" ht="94.5" spans="1:8">
      <c r="A176" s="13">
        <v>26002</v>
      </c>
      <c r="B176" s="68" t="s">
        <v>393</v>
      </c>
      <c r="C176" s="69" t="s">
        <v>394</v>
      </c>
      <c r="D176" s="13" t="s">
        <v>14</v>
      </c>
      <c r="E176" s="70"/>
      <c r="F176" s="35">
        <v>5</v>
      </c>
      <c r="G176" s="67"/>
      <c r="H176" s="35"/>
    </row>
    <row r="177" ht="162" spans="1:8">
      <c r="A177" s="13">
        <v>26008</v>
      </c>
      <c r="B177" s="68" t="s">
        <v>395</v>
      </c>
      <c r="C177" s="69" t="s">
        <v>396</v>
      </c>
      <c r="D177" s="13" t="s">
        <v>18</v>
      </c>
      <c r="E177" s="70"/>
      <c r="F177" s="35">
        <v>3</v>
      </c>
      <c r="G177" s="67"/>
      <c r="H177" s="35"/>
    </row>
    <row r="178" ht="14.25" spans="1:8">
      <c r="A178" s="13">
        <v>26009</v>
      </c>
      <c r="B178" s="68" t="s">
        <v>397</v>
      </c>
      <c r="C178" s="69" t="s">
        <v>398</v>
      </c>
      <c r="D178" s="13" t="s">
        <v>399</v>
      </c>
      <c r="E178" s="70"/>
      <c r="F178" s="35">
        <v>3</v>
      </c>
      <c r="G178" s="67"/>
      <c r="H178" s="35"/>
    </row>
    <row r="179" ht="108" spans="1:8">
      <c r="A179" s="13">
        <v>26010</v>
      </c>
      <c r="B179" s="68" t="s">
        <v>400</v>
      </c>
      <c r="C179" s="69" t="s">
        <v>401</v>
      </c>
      <c r="D179" s="13" t="s">
        <v>14</v>
      </c>
      <c r="E179" s="70"/>
      <c r="F179" s="35">
        <v>3</v>
      </c>
      <c r="G179" s="67"/>
      <c r="H179" s="35"/>
    </row>
    <row r="180" ht="14.25" spans="1:8">
      <c r="A180" s="13">
        <v>26011</v>
      </c>
      <c r="B180" s="68" t="s">
        <v>402</v>
      </c>
      <c r="C180" s="69"/>
      <c r="D180" s="13" t="s">
        <v>45</v>
      </c>
      <c r="E180" s="70"/>
      <c r="F180" s="35">
        <v>2</v>
      </c>
      <c r="G180" s="67"/>
      <c r="H180" s="35"/>
    </row>
    <row r="181" ht="14.25" spans="1:8">
      <c r="A181" s="63">
        <v>32</v>
      </c>
      <c r="B181" s="72" t="s">
        <v>390</v>
      </c>
      <c r="C181" s="69"/>
      <c r="D181" s="13"/>
      <c r="E181" s="70"/>
      <c r="F181" s="35"/>
      <c r="G181" s="67"/>
      <c r="H181" s="35"/>
    </row>
    <row r="182" ht="14.25" spans="1:8">
      <c r="A182" s="13">
        <v>32001</v>
      </c>
      <c r="B182" s="68" t="s">
        <v>403</v>
      </c>
      <c r="C182" s="69"/>
      <c r="D182" s="13" t="s">
        <v>18</v>
      </c>
      <c r="E182" s="70"/>
      <c r="F182" s="35">
        <v>1</v>
      </c>
      <c r="G182" s="67"/>
      <c r="H182" s="35"/>
    </row>
    <row r="183" ht="14.25" spans="1:8">
      <c r="A183" s="13">
        <v>32002</v>
      </c>
      <c r="B183" s="68" t="s">
        <v>404</v>
      </c>
      <c r="C183" s="69" t="s">
        <v>405</v>
      </c>
      <c r="D183" s="13" t="s">
        <v>18</v>
      </c>
      <c r="E183" s="70"/>
      <c r="F183" s="35">
        <v>2</v>
      </c>
      <c r="G183" s="67"/>
      <c r="H183" s="35"/>
    </row>
    <row r="184" ht="14.25" spans="1:8">
      <c r="A184" s="13">
        <v>32003</v>
      </c>
      <c r="B184" s="68" t="s">
        <v>406</v>
      </c>
      <c r="C184" s="69"/>
      <c r="D184" s="13" t="s">
        <v>45</v>
      </c>
      <c r="E184" s="70"/>
      <c r="F184" s="35">
        <v>2</v>
      </c>
      <c r="G184" s="67"/>
      <c r="H184" s="35"/>
    </row>
    <row r="185" ht="27" spans="1:8">
      <c r="A185" s="13">
        <v>32004</v>
      </c>
      <c r="B185" s="68" t="s">
        <v>407</v>
      </c>
      <c r="C185" s="69" t="s">
        <v>408</v>
      </c>
      <c r="D185" s="13" t="s">
        <v>45</v>
      </c>
      <c r="E185" s="70"/>
      <c r="F185" s="35">
        <v>1</v>
      </c>
      <c r="G185" s="67"/>
      <c r="H185" s="35"/>
    </row>
    <row r="186" ht="27" spans="1:8">
      <c r="A186" s="13">
        <v>32005</v>
      </c>
      <c r="B186" s="68" t="s">
        <v>409</v>
      </c>
      <c r="C186" s="69" t="s">
        <v>410</v>
      </c>
      <c r="D186" s="13" t="s">
        <v>45</v>
      </c>
      <c r="E186" s="70"/>
      <c r="F186" s="35">
        <v>1</v>
      </c>
      <c r="G186" s="67"/>
      <c r="H186" s="35"/>
    </row>
    <row r="187" ht="14.25" spans="1:8">
      <c r="A187" s="13">
        <v>32006</v>
      </c>
      <c r="B187" s="24" t="s">
        <v>411</v>
      </c>
      <c r="C187" s="69" t="s">
        <v>412</v>
      </c>
      <c r="D187" s="13" t="s">
        <v>45</v>
      </c>
      <c r="E187" s="70"/>
      <c r="F187" s="35">
        <v>1</v>
      </c>
      <c r="G187" s="67"/>
      <c r="H187" s="35"/>
    </row>
    <row r="188" ht="14.25" spans="1:8">
      <c r="A188" s="13">
        <v>32004</v>
      </c>
      <c r="B188" s="68" t="s">
        <v>413</v>
      </c>
      <c r="C188" s="69" t="s">
        <v>412</v>
      </c>
      <c r="D188" s="13" t="s">
        <v>45</v>
      </c>
      <c r="E188" s="70"/>
      <c r="F188" s="35">
        <v>1</v>
      </c>
      <c r="G188" s="67"/>
      <c r="H188" s="35"/>
    </row>
    <row r="189" ht="27" spans="1:8">
      <c r="A189" s="13">
        <v>32005</v>
      </c>
      <c r="B189" s="68" t="s">
        <v>414</v>
      </c>
      <c r="C189" s="69" t="s">
        <v>415</v>
      </c>
      <c r="D189" s="13" t="s">
        <v>45</v>
      </c>
      <c r="E189" s="70"/>
      <c r="F189" s="35">
        <v>1</v>
      </c>
      <c r="G189" s="67"/>
      <c r="H189" s="35"/>
    </row>
    <row r="190" ht="14.25" spans="1:8">
      <c r="A190" s="63">
        <v>4</v>
      </c>
      <c r="B190" s="72" t="s">
        <v>416</v>
      </c>
      <c r="C190" s="69"/>
      <c r="D190" s="13"/>
      <c r="E190" s="70"/>
      <c r="F190" s="35"/>
      <c r="G190" s="67"/>
      <c r="H190" s="35"/>
    </row>
    <row r="191" ht="14.25" spans="1:8">
      <c r="A191" s="63">
        <v>42</v>
      </c>
      <c r="B191" s="72" t="s">
        <v>390</v>
      </c>
      <c r="C191" s="69"/>
      <c r="D191" s="13"/>
      <c r="E191" s="70"/>
      <c r="F191" s="35"/>
      <c r="G191" s="67"/>
      <c r="H191" s="35"/>
    </row>
    <row r="192" ht="67.5" spans="1:8">
      <c r="A192" s="13">
        <v>42001</v>
      </c>
      <c r="B192" s="68" t="s">
        <v>417</v>
      </c>
      <c r="C192" s="69" t="s">
        <v>418</v>
      </c>
      <c r="D192" s="13" t="s">
        <v>182</v>
      </c>
      <c r="E192" s="70"/>
      <c r="F192" s="35">
        <v>2</v>
      </c>
      <c r="G192" s="67"/>
      <c r="H192" s="35"/>
    </row>
    <row r="193" ht="94.5" spans="1:8">
      <c r="A193" s="13">
        <v>42002</v>
      </c>
      <c r="B193" s="68" t="s">
        <v>419</v>
      </c>
      <c r="C193" s="69" t="s">
        <v>420</v>
      </c>
      <c r="D193" s="13" t="s">
        <v>182</v>
      </c>
      <c r="E193" s="70"/>
      <c r="F193" s="35">
        <v>2</v>
      </c>
      <c r="G193" s="67"/>
      <c r="H193" s="35"/>
    </row>
    <row r="194" ht="94.5" spans="1:8">
      <c r="A194" s="13">
        <v>42003</v>
      </c>
      <c r="B194" s="68" t="s">
        <v>421</v>
      </c>
      <c r="C194" s="69" t="s">
        <v>422</v>
      </c>
      <c r="D194" s="13" t="s">
        <v>182</v>
      </c>
      <c r="E194" s="70"/>
      <c r="F194" s="35">
        <v>2</v>
      </c>
      <c r="G194" s="67"/>
      <c r="H194" s="35"/>
    </row>
    <row r="195" ht="27" spans="1:8">
      <c r="A195" s="13">
        <v>42004</v>
      </c>
      <c r="B195" s="68" t="s">
        <v>423</v>
      </c>
      <c r="C195" s="69" t="s">
        <v>424</v>
      </c>
      <c r="D195" s="13" t="s">
        <v>182</v>
      </c>
      <c r="E195" s="70"/>
      <c r="F195" s="35">
        <v>2</v>
      </c>
      <c r="G195" s="67"/>
      <c r="H195" s="35"/>
    </row>
    <row r="196" ht="14.25" spans="1:8">
      <c r="A196" s="13">
        <v>42005</v>
      </c>
      <c r="B196" s="68" t="s">
        <v>425</v>
      </c>
      <c r="C196" s="69"/>
      <c r="D196" s="13" t="s">
        <v>182</v>
      </c>
      <c r="E196" s="70"/>
      <c r="F196" s="35">
        <v>2</v>
      </c>
      <c r="G196" s="67"/>
      <c r="H196" s="35"/>
    </row>
    <row r="197" ht="14.25" spans="1:8">
      <c r="A197" s="63">
        <v>6</v>
      </c>
      <c r="B197" s="72" t="s">
        <v>307</v>
      </c>
      <c r="C197" s="69"/>
      <c r="D197" s="13"/>
      <c r="E197" s="70"/>
      <c r="F197" s="35"/>
      <c r="G197" s="67"/>
      <c r="H197" s="35"/>
    </row>
    <row r="198" ht="14.25" spans="1:8">
      <c r="A198" s="13">
        <v>60</v>
      </c>
      <c r="B198" s="68" t="s">
        <v>308</v>
      </c>
      <c r="C198" s="69"/>
      <c r="D198" s="13"/>
      <c r="E198" s="70"/>
      <c r="F198" s="35"/>
      <c r="G198" s="67"/>
      <c r="H198" s="35"/>
    </row>
    <row r="199" ht="40.5" spans="1:8">
      <c r="A199" s="13">
        <v>60012</v>
      </c>
      <c r="B199" s="68" t="s">
        <v>313</v>
      </c>
      <c r="C199" s="69" t="s">
        <v>314</v>
      </c>
      <c r="D199" s="13" t="s">
        <v>18</v>
      </c>
      <c r="E199" s="70"/>
      <c r="F199" s="35">
        <v>2</v>
      </c>
      <c r="G199" s="67"/>
      <c r="H199" s="35"/>
    </row>
    <row r="200" ht="175.5" spans="1:8">
      <c r="A200" s="13">
        <v>60023</v>
      </c>
      <c r="B200" s="68" t="s">
        <v>426</v>
      </c>
      <c r="C200" s="69" t="s">
        <v>427</v>
      </c>
      <c r="D200" s="13" t="s">
        <v>18</v>
      </c>
      <c r="E200" s="70"/>
      <c r="F200" s="35">
        <v>2</v>
      </c>
      <c r="G200" s="67"/>
      <c r="H200" s="35"/>
    </row>
    <row r="201" ht="14.25" spans="1:8">
      <c r="A201" s="63">
        <v>62</v>
      </c>
      <c r="B201" s="72" t="s">
        <v>319</v>
      </c>
      <c r="C201" s="69"/>
      <c r="D201" s="13"/>
      <c r="E201" s="70"/>
      <c r="F201" s="35"/>
      <c r="G201" s="67"/>
      <c r="H201" s="35"/>
    </row>
    <row r="202" ht="81" spans="1:8">
      <c r="A202" s="13">
        <v>62001</v>
      </c>
      <c r="B202" s="68" t="s">
        <v>320</v>
      </c>
      <c r="C202" s="69" t="s">
        <v>321</v>
      </c>
      <c r="D202" s="13" t="s">
        <v>18</v>
      </c>
      <c r="E202" s="70"/>
      <c r="F202" s="35">
        <v>20</v>
      </c>
      <c r="G202" s="67"/>
      <c r="H202" s="35"/>
    </row>
    <row r="203" ht="14.25" spans="1:8">
      <c r="A203" s="13">
        <v>62007</v>
      </c>
      <c r="B203" s="68" t="s">
        <v>428</v>
      </c>
      <c r="C203" s="69" t="s">
        <v>429</v>
      </c>
      <c r="D203" s="13" t="s">
        <v>18</v>
      </c>
      <c r="E203" s="70"/>
      <c r="F203" s="35">
        <v>2</v>
      </c>
      <c r="G203" s="67"/>
      <c r="H203" s="35"/>
    </row>
    <row r="204" ht="94.5" spans="1:8">
      <c r="A204" s="13">
        <v>62021</v>
      </c>
      <c r="B204" s="68" t="s">
        <v>430</v>
      </c>
      <c r="C204" s="69" t="s">
        <v>431</v>
      </c>
      <c r="D204" s="13" t="s">
        <v>77</v>
      </c>
      <c r="E204" s="70"/>
      <c r="F204" s="35">
        <v>5</v>
      </c>
      <c r="G204" s="67"/>
      <c r="H204" s="35"/>
    </row>
    <row r="205" ht="54" spans="1:8">
      <c r="A205" s="13">
        <v>62023</v>
      </c>
      <c r="B205" s="24" t="s">
        <v>432</v>
      </c>
      <c r="C205" s="69" t="s">
        <v>433</v>
      </c>
      <c r="D205" s="13" t="s">
        <v>77</v>
      </c>
      <c r="E205" s="70"/>
      <c r="F205" s="35">
        <v>5</v>
      </c>
      <c r="G205" s="67"/>
      <c r="H205" s="35"/>
    </row>
    <row r="206" ht="40.5" spans="1:8">
      <c r="A206" s="13">
        <v>62035</v>
      </c>
      <c r="B206" s="68" t="s">
        <v>434</v>
      </c>
      <c r="C206" s="69" t="s">
        <v>435</v>
      </c>
      <c r="D206" s="13" t="s">
        <v>18</v>
      </c>
      <c r="E206" s="70"/>
      <c r="F206" s="35">
        <v>20</v>
      </c>
      <c r="G206" s="67"/>
      <c r="H206" s="35"/>
    </row>
    <row r="207" ht="108" spans="1:8">
      <c r="A207" s="13">
        <v>62036</v>
      </c>
      <c r="B207" s="68" t="s">
        <v>434</v>
      </c>
      <c r="C207" s="69" t="s">
        <v>436</v>
      </c>
      <c r="D207" s="13" t="s">
        <v>18</v>
      </c>
      <c r="E207" s="70"/>
      <c r="F207" s="35">
        <v>20</v>
      </c>
      <c r="G207" s="67"/>
      <c r="H207" s="35"/>
    </row>
    <row r="208" ht="27" spans="1:8">
      <c r="A208" s="13">
        <v>62073</v>
      </c>
      <c r="B208" s="68" t="s">
        <v>437</v>
      </c>
      <c r="C208" s="69" t="s">
        <v>438</v>
      </c>
      <c r="D208" s="13" t="s">
        <v>77</v>
      </c>
      <c r="E208" s="70"/>
      <c r="F208" s="35">
        <v>20</v>
      </c>
      <c r="G208" s="67"/>
      <c r="H208" s="35"/>
    </row>
    <row r="209" ht="40.5" spans="1:8">
      <c r="A209" s="13">
        <v>62075</v>
      </c>
      <c r="B209" s="68" t="s">
        <v>439</v>
      </c>
      <c r="C209" s="69" t="s">
        <v>440</v>
      </c>
      <c r="D209" s="13" t="s">
        <v>77</v>
      </c>
      <c r="E209" s="70"/>
      <c r="F209" s="35">
        <v>5</v>
      </c>
      <c r="G209" s="67"/>
      <c r="H209" s="35"/>
    </row>
    <row r="210" ht="27" spans="1:8">
      <c r="A210" s="13">
        <v>62076</v>
      </c>
      <c r="B210" s="68" t="s">
        <v>439</v>
      </c>
      <c r="C210" s="69" t="s">
        <v>441</v>
      </c>
      <c r="D210" s="13" t="s">
        <v>77</v>
      </c>
      <c r="E210" s="70"/>
      <c r="F210" s="35">
        <v>5</v>
      </c>
      <c r="G210" s="67"/>
      <c r="H210" s="35"/>
    </row>
    <row r="211" ht="14.25" spans="1:8">
      <c r="A211" s="63">
        <v>63</v>
      </c>
      <c r="B211" s="72" t="s">
        <v>442</v>
      </c>
      <c r="C211" s="69"/>
      <c r="D211" s="13"/>
      <c r="E211" s="70"/>
      <c r="F211" s="35"/>
      <c r="G211" s="67"/>
      <c r="H211" s="35"/>
    </row>
    <row r="212" ht="14.25" spans="1:8">
      <c r="A212" s="13">
        <v>63005</v>
      </c>
      <c r="B212" s="68" t="s">
        <v>443</v>
      </c>
      <c r="C212" s="69" t="s">
        <v>444</v>
      </c>
      <c r="D212" s="13" t="s">
        <v>18</v>
      </c>
      <c r="E212" s="70"/>
      <c r="F212" s="35">
        <v>1</v>
      </c>
      <c r="G212" s="67"/>
      <c r="H212" s="35"/>
    </row>
    <row r="213" ht="14.25" spans="1:8">
      <c r="A213" s="63">
        <v>64</v>
      </c>
      <c r="B213" s="72" t="s">
        <v>322</v>
      </c>
      <c r="C213" s="69"/>
      <c r="D213" s="13"/>
      <c r="E213" s="70"/>
      <c r="F213" s="35"/>
      <c r="G213" s="67"/>
      <c r="H213" s="35"/>
    </row>
    <row r="214" ht="67.5" spans="1:8">
      <c r="A214" s="13">
        <v>64032</v>
      </c>
      <c r="B214" s="68" t="s">
        <v>325</v>
      </c>
      <c r="C214" s="69" t="s">
        <v>326</v>
      </c>
      <c r="D214" s="13" t="s">
        <v>18</v>
      </c>
      <c r="E214" s="70"/>
      <c r="F214" s="35">
        <v>20</v>
      </c>
      <c r="G214" s="67"/>
      <c r="H214" s="35"/>
    </row>
    <row r="215" ht="54" spans="1:8">
      <c r="A215" s="13">
        <v>64041</v>
      </c>
      <c r="B215" s="68" t="s">
        <v>445</v>
      </c>
      <c r="C215" s="69" t="s">
        <v>446</v>
      </c>
      <c r="D215" s="13" t="s">
        <v>18</v>
      </c>
      <c r="E215" s="70"/>
      <c r="F215" s="35">
        <v>20</v>
      </c>
      <c r="G215" s="67"/>
      <c r="H215" s="35"/>
    </row>
    <row r="216" ht="27" spans="1:8">
      <c r="A216" s="13">
        <v>64042</v>
      </c>
      <c r="B216" s="68" t="s">
        <v>447</v>
      </c>
      <c r="C216" s="69" t="s">
        <v>448</v>
      </c>
      <c r="D216" s="13" t="s">
        <v>18</v>
      </c>
      <c r="E216" s="70"/>
      <c r="F216" s="35">
        <v>20</v>
      </c>
      <c r="G216" s="67"/>
      <c r="H216" s="35"/>
    </row>
    <row r="217" ht="14.25" spans="1:8">
      <c r="A217" s="13">
        <v>64062</v>
      </c>
      <c r="B217" s="68" t="s">
        <v>449</v>
      </c>
      <c r="C217" s="69" t="s">
        <v>450</v>
      </c>
      <c r="D217" s="13" t="s">
        <v>451</v>
      </c>
      <c r="E217" s="70"/>
      <c r="F217" s="35">
        <v>2</v>
      </c>
      <c r="G217" s="67"/>
      <c r="H217" s="35"/>
    </row>
    <row r="218" ht="14.25" spans="1:8">
      <c r="A218" s="13" t="s">
        <v>452</v>
      </c>
      <c r="B218" s="68" t="s">
        <v>453</v>
      </c>
      <c r="C218" s="69"/>
      <c r="D218" s="13" t="s">
        <v>451</v>
      </c>
      <c r="E218" s="70"/>
      <c r="F218" s="35">
        <v>5</v>
      </c>
      <c r="G218" s="67"/>
      <c r="H218" s="35"/>
    </row>
    <row r="219" ht="14.25" spans="1:8">
      <c r="A219" s="13" t="s">
        <v>454</v>
      </c>
      <c r="B219" s="68" t="s">
        <v>455</v>
      </c>
      <c r="C219" s="69"/>
      <c r="D219" s="13" t="s">
        <v>451</v>
      </c>
      <c r="E219" s="70"/>
      <c r="F219" s="35">
        <v>5</v>
      </c>
      <c r="G219" s="67"/>
      <c r="H219" s="35"/>
    </row>
    <row r="220" ht="54" spans="1:8">
      <c r="A220" s="13">
        <v>64071</v>
      </c>
      <c r="B220" s="68" t="s">
        <v>456</v>
      </c>
      <c r="C220" s="69" t="s">
        <v>457</v>
      </c>
      <c r="D220" s="13" t="s">
        <v>18</v>
      </c>
      <c r="E220" s="70"/>
      <c r="F220" s="35">
        <v>30</v>
      </c>
      <c r="G220" s="67"/>
      <c r="H220" s="35"/>
    </row>
    <row r="221" ht="40.5" spans="1:8">
      <c r="A221" s="13">
        <v>64072</v>
      </c>
      <c r="B221" s="68" t="s">
        <v>458</v>
      </c>
      <c r="C221" s="69" t="s">
        <v>459</v>
      </c>
      <c r="D221" s="13" t="s">
        <v>18</v>
      </c>
      <c r="E221" s="70"/>
      <c r="F221" s="35">
        <v>10</v>
      </c>
      <c r="G221" s="67"/>
      <c r="H221" s="35"/>
    </row>
    <row r="222" ht="27" spans="1:8">
      <c r="A222" s="13">
        <v>64080</v>
      </c>
      <c r="B222" s="68" t="s">
        <v>460</v>
      </c>
      <c r="C222" s="69" t="s">
        <v>461</v>
      </c>
      <c r="D222" s="13" t="s">
        <v>18</v>
      </c>
      <c r="E222" s="70"/>
      <c r="F222" s="35">
        <v>2</v>
      </c>
      <c r="G222" s="67"/>
      <c r="H222" s="35"/>
    </row>
    <row r="223" ht="27" spans="1:8">
      <c r="A223" s="13">
        <v>64086</v>
      </c>
      <c r="B223" s="68" t="s">
        <v>462</v>
      </c>
      <c r="C223" s="69" t="s">
        <v>463</v>
      </c>
      <c r="D223" s="13" t="s">
        <v>18</v>
      </c>
      <c r="E223" s="70"/>
      <c r="F223" s="35">
        <v>10</v>
      </c>
      <c r="G223" s="67"/>
      <c r="H223" s="35"/>
    </row>
    <row r="224" ht="40.5" spans="1:8">
      <c r="A224" s="13">
        <v>64088</v>
      </c>
      <c r="B224" s="68" t="s">
        <v>464</v>
      </c>
      <c r="C224" s="69" t="s">
        <v>465</v>
      </c>
      <c r="D224" s="13" t="s">
        <v>18</v>
      </c>
      <c r="E224" s="70"/>
      <c r="F224" s="35">
        <v>10</v>
      </c>
      <c r="G224" s="67"/>
      <c r="H224" s="35"/>
    </row>
    <row r="225" ht="14.25" spans="1:8">
      <c r="A225" s="13">
        <v>64091</v>
      </c>
      <c r="B225" s="68" t="s">
        <v>466</v>
      </c>
      <c r="C225" s="69" t="s">
        <v>467</v>
      </c>
      <c r="D225" s="13" t="s">
        <v>18</v>
      </c>
      <c r="E225" s="70"/>
      <c r="F225" s="35">
        <v>20</v>
      </c>
      <c r="G225" s="67"/>
      <c r="H225" s="35"/>
    </row>
    <row r="226" ht="14.25" spans="1:8">
      <c r="A226" s="13">
        <v>64094</v>
      </c>
      <c r="B226" s="68" t="s">
        <v>468</v>
      </c>
      <c r="C226" s="69" t="s">
        <v>469</v>
      </c>
      <c r="D226" s="13" t="s">
        <v>77</v>
      </c>
      <c r="E226" s="70"/>
      <c r="F226" s="35">
        <v>20</v>
      </c>
      <c r="G226" s="67"/>
      <c r="H226" s="35"/>
    </row>
    <row r="227" ht="14.25" spans="1:8">
      <c r="A227" s="63">
        <v>7</v>
      </c>
      <c r="B227" s="72" t="s">
        <v>330</v>
      </c>
      <c r="C227" s="69"/>
      <c r="D227" s="13"/>
      <c r="E227" s="70"/>
      <c r="F227" s="35"/>
      <c r="G227" s="67"/>
      <c r="H227" s="35"/>
    </row>
    <row r="228" ht="14.25" spans="1:8">
      <c r="A228" s="63">
        <v>70</v>
      </c>
      <c r="B228" s="72" t="s">
        <v>470</v>
      </c>
      <c r="C228" s="69"/>
      <c r="D228" s="13"/>
      <c r="E228" s="70"/>
      <c r="F228" s="35"/>
      <c r="G228" s="67"/>
      <c r="H228" s="35"/>
    </row>
    <row r="229" ht="14.25" spans="1:8">
      <c r="A229" s="13">
        <v>70001</v>
      </c>
      <c r="B229" s="68" t="s">
        <v>471</v>
      </c>
      <c r="C229" s="69" t="s">
        <v>332</v>
      </c>
      <c r="D229" s="13" t="s">
        <v>333</v>
      </c>
      <c r="E229" s="70"/>
      <c r="F229" s="35">
        <v>5</v>
      </c>
      <c r="G229" s="67"/>
      <c r="H229" s="35"/>
    </row>
    <row r="230" ht="14.25" spans="1:8">
      <c r="A230" s="13">
        <v>70002</v>
      </c>
      <c r="B230" s="68" t="s">
        <v>472</v>
      </c>
      <c r="C230" s="69" t="s">
        <v>473</v>
      </c>
      <c r="D230" s="13" t="s">
        <v>333</v>
      </c>
      <c r="E230" s="70"/>
      <c r="F230" s="35">
        <v>1</v>
      </c>
      <c r="G230" s="67"/>
      <c r="H230" s="35"/>
    </row>
    <row r="231" ht="14.25" spans="1:8">
      <c r="A231" s="13">
        <v>70003</v>
      </c>
      <c r="B231" s="68" t="s">
        <v>474</v>
      </c>
      <c r="C231" s="69" t="s">
        <v>332</v>
      </c>
      <c r="D231" s="13" t="s">
        <v>333</v>
      </c>
      <c r="E231" s="70"/>
      <c r="F231" s="35">
        <v>5</v>
      </c>
      <c r="G231" s="67"/>
      <c r="H231" s="35"/>
    </row>
    <row r="232" ht="14.25" spans="1:8">
      <c r="A232" s="77">
        <v>70004</v>
      </c>
      <c r="B232" s="78" t="s">
        <v>475</v>
      </c>
      <c r="C232" s="79" t="s">
        <v>476</v>
      </c>
      <c r="D232" s="77" t="s">
        <v>333</v>
      </c>
      <c r="E232" s="80"/>
      <c r="F232" s="35">
        <v>2</v>
      </c>
      <c r="G232" s="67"/>
      <c r="H232" s="35"/>
    </row>
    <row r="233" ht="14.25" spans="1:8">
      <c r="A233" s="13">
        <v>70006</v>
      </c>
      <c r="B233" s="68" t="s">
        <v>477</v>
      </c>
      <c r="C233" s="69" t="s">
        <v>478</v>
      </c>
      <c r="D233" s="13" t="s">
        <v>333</v>
      </c>
      <c r="E233" s="70"/>
      <c r="F233" s="35">
        <v>2</v>
      </c>
      <c r="G233" s="67"/>
      <c r="H233" s="35"/>
    </row>
    <row r="234" ht="14.25" spans="1:8">
      <c r="A234" s="13">
        <v>70010</v>
      </c>
      <c r="B234" s="68" t="s">
        <v>479</v>
      </c>
      <c r="C234" s="69" t="s">
        <v>478</v>
      </c>
      <c r="D234" s="13" t="s">
        <v>333</v>
      </c>
      <c r="E234" s="70"/>
      <c r="F234" s="35">
        <v>1</v>
      </c>
      <c r="G234" s="67"/>
      <c r="H234" s="35"/>
    </row>
    <row r="235" ht="14.25" spans="1:8">
      <c r="A235" s="13">
        <v>70011</v>
      </c>
      <c r="B235" s="68" t="s">
        <v>480</v>
      </c>
      <c r="C235" s="69" t="s">
        <v>332</v>
      </c>
      <c r="D235" s="13" t="s">
        <v>333</v>
      </c>
      <c r="E235" s="70"/>
      <c r="F235" s="35">
        <v>1</v>
      </c>
      <c r="G235" s="67"/>
      <c r="H235" s="35"/>
    </row>
    <row r="236" ht="14.25" spans="1:8">
      <c r="A236" s="13">
        <v>70022</v>
      </c>
      <c r="B236" s="68" t="s">
        <v>481</v>
      </c>
      <c r="C236" s="69" t="s">
        <v>339</v>
      </c>
      <c r="D236" s="13" t="s">
        <v>333</v>
      </c>
      <c r="E236" s="70"/>
      <c r="F236" s="35">
        <v>5</v>
      </c>
      <c r="G236" s="67"/>
      <c r="H236" s="35"/>
    </row>
    <row r="237" ht="14.25" spans="1:8">
      <c r="A237" s="13">
        <v>70032</v>
      </c>
      <c r="B237" s="68" t="s">
        <v>482</v>
      </c>
      <c r="C237" s="69" t="s">
        <v>483</v>
      </c>
      <c r="D237" s="13" t="s">
        <v>333</v>
      </c>
      <c r="E237" s="70"/>
      <c r="F237" s="35">
        <v>2</v>
      </c>
      <c r="G237" s="67"/>
      <c r="H237" s="35"/>
    </row>
    <row r="238" ht="14.25" spans="1:8">
      <c r="A238" s="13">
        <v>70033</v>
      </c>
      <c r="B238" s="68" t="s">
        <v>484</v>
      </c>
      <c r="C238" s="69" t="s">
        <v>335</v>
      </c>
      <c r="D238" s="13" t="s">
        <v>333</v>
      </c>
      <c r="E238" s="70"/>
      <c r="F238" s="35">
        <v>2</v>
      </c>
      <c r="G238" s="67"/>
      <c r="H238" s="35"/>
    </row>
    <row r="239" ht="14.25" spans="1:8">
      <c r="A239" s="13">
        <v>70034</v>
      </c>
      <c r="B239" s="68" t="s">
        <v>485</v>
      </c>
      <c r="C239" s="69" t="s">
        <v>476</v>
      </c>
      <c r="D239" s="13" t="s">
        <v>333</v>
      </c>
      <c r="E239" s="70"/>
      <c r="F239" s="35">
        <v>2</v>
      </c>
      <c r="G239" s="67"/>
      <c r="H239" s="35"/>
    </row>
    <row r="240" ht="14.25" spans="1:8">
      <c r="A240" s="13">
        <v>70042</v>
      </c>
      <c r="B240" s="68" t="s">
        <v>486</v>
      </c>
      <c r="C240" s="69" t="s">
        <v>335</v>
      </c>
      <c r="D240" s="13" t="s">
        <v>333</v>
      </c>
      <c r="E240" s="70"/>
      <c r="F240" s="35">
        <v>2</v>
      </c>
      <c r="G240" s="67"/>
      <c r="H240" s="35"/>
    </row>
    <row r="241" ht="14.25" spans="1:8">
      <c r="A241" s="13">
        <v>70045</v>
      </c>
      <c r="B241" s="68" t="s">
        <v>487</v>
      </c>
      <c r="C241" s="69" t="s">
        <v>476</v>
      </c>
      <c r="D241" s="13" t="s">
        <v>333</v>
      </c>
      <c r="E241" s="70"/>
      <c r="F241" s="35">
        <v>2</v>
      </c>
      <c r="G241" s="67"/>
      <c r="H241" s="35"/>
    </row>
    <row r="242" ht="14.25" spans="1:8">
      <c r="A242" s="13">
        <v>70046</v>
      </c>
      <c r="B242" s="68" t="s">
        <v>488</v>
      </c>
      <c r="C242" s="69" t="s">
        <v>335</v>
      </c>
      <c r="D242" s="13" t="s">
        <v>333</v>
      </c>
      <c r="E242" s="70"/>
      <c r="F242" s="35">
        <v>2</v>
      </c>
      <c r="G242" s="67"/>
      <c r="H242" s="35"/>
    </row>
    <row r="243" ht="14.25" spans="1:8">
      <c r="A243" s="13">
        <v>70047</v>
      </c>
      <c r="B243" s="68" t="s">
        <v>489</v>
      </c>
      <c r="C243" s="69" t="s">
        <v>483</v>
      </c>
      <c r="D243" s="13" t="s">
        <v>333</v>
      </c>
      <c r="E243" s="70"/>
      <c r="F243" s="35">
        <v>2</v>
      </c>
      <c r="G243" s="67"/>
      <c r="H243" s="35"/>
    </row>
    <row r="244" ht="14.25" spans="1:8">
      <c r="A244" s="13">
        <v>70070</v>
      </c>
      <c r="B244" s="68" t="s">
        <v>490</v>
      </c>
      <c r="C244" s="69" t="s">
        <v>335</v>
      </c>
      <c r="D244" s="13" t="s">
        <v>333</v>
      </c>
      <c r="E244" s="70"/>
      <c r="F244" s="35">
        <v>2</v>
      </c>
      <c r="G244" s="67"/>
      <c r="H244" s="35"/>
    </row>
    <row r="245" ht="14.25" spans="1:8">
      <c r="A245" s="13">
        <v>70083</v>
      </c>
      <c r="B245" s="68" t="s">
        <v>491</v>
      </c>
      <c r="C245" s="69" t="s">
        <v>483</v>
      </c>
      <c r="D245" s="13" t="s">
        <v>333</v>
      </c>
      <c r="E245" s="70"/>
      <c r="F245" s="35">
        <v>2</v>
      </c>
      <c r="G245" s="67"/>
      <c r="H245" s="35"/>
    </row>
    <row r="246" ht="14.25" spans="1:8">
      <c r="A246" s="13">
        <v>70086</v>
      </c>
      <c r="B246" s="68" t="s">
        <v>492</v>
      </c>
      <c r="C246" s="69" t="s">
        <v>476</v>
      </c>
      <c r="D246" s="13" t="s">
        <v>333</v>
      </c>
      <c r="E246" s="70"/>
      <c r="F246" s="35">
        <v>2</v>
      </c>
      <c r="G246" s="67"/>
      <c r="H246" s="35"/>
    </row>
    <row r="247" ht="14.25" spans="1:8">
      <c r="A247" s="13">
        <v>70087</v>
      </c>
      <c r="B247" s="68" t="s">
        <v>493</v>
      </c>
      <c r="C247" s="69" t="s">
        <v>476</v>
      </c>
      <c r="D247" s="13" t="s">
        <v>333</v>
      </c>
      <c r="E247" s="70"/>
      <c r="F247" s="35">
        <v>2</v>
      </c>
      <c r="G247" s="67"/>
      <c r="H247" s="35"/>
    </row>
    <row r="248" ht="14.25" spans="1:8">
      <c r="A248" s="13">
        <v>70088</v>
      </c>
      <c r="B248" s="68" t="s">
        <v>494</v>
      </c>
      <c r="C248" s="69" t="s">
        <v>476</v>
      </c>
      <c r="D248" s="13" t="s">
        <v>333</v>
      </c>
      <c r="E248" s="70"/>
      <c r="F248" s="35">
        <v>2</v>
      </c>
      <c r="G248" s="67"/>
      <c r="H248" s="35"/>
    </row>
    <row r="249" ht="14.25" spans="1:8">
      <c r="A249" s="13">
        <v>70091</v>
      </c>
      <c r="B249" s="68" t="s">
        <v>495</v>
      </c>
      <c r="C249" s="69" t="s">
        <v>335</v>
      </c>
      <c r="D249" s="13" t="s">
        <v>333</v>
      </c>
      <c r="E249" s="70"/>
      <c r="F249" s="35">
        <v>5</v>
      </c>
      <c r="G249" s="67"/>
      <c r="H249" s="35"/>
    </row>
    <row r="250" ht="14.25" spans="1:8">
      <c r="A250" s="63">
        <v>71</v>
      </c>
      <c r="B250" s="72" t="s">
        <v>496</v>
      </c>
      <c r="C250" s="69"/>
      <c r="D250" s="13"/>
      <c r="E250" s="70"/>
      <c r="F250" s="35"/>
      <c r="G250" s="67"/>
      <c r="H250" s="35"/>
    </row>
    <row r="251" ht="14.25" spans="1:8">
      <c r="A251" s="13">
        <v>71001</v>
      </c>
      <c r="B251" s="68" t="s">
        <v>497</v>
      </c>
      <c r="C251" s="69" t="s">
        <v>335</v>
      </c>
      <c r="D251" s="13" t="s">
        <v>333</v>
      </c>
      <c r="E251" s="70"/>
      <c r="F251" s="35">
        <v>2</v>
      </c>
      <c r="G251" s="67"/>
      <c r="H251" s="35"/>
    </row>
    <row r="252" ht="14.25" spans="1:8">
      <c r="A252" s="13">
        <v>71002</v>
      </c>
      <c r="B252" s="68" t="s">
        <v>498</v>
      </c>
      <c r="C252" s="69" t="s">
        <v>476</v>
      </c>
      <c r="D252" s="13" t="s">
        <v>333</v>
      </c>
      <c r="E252" s="70"/>
      <c r="F252" s="35">
        <v>5</v>
      </c>
      <c r="G252" s="67"/>
      <c r="H252" s="35"/>
    </row>
    <row r="253" ht="14.25" spans="1:8">
      <c r="A253" s="13">
        <v>71003</v>
      </c>
      <c r="B253" s="68" t="s">
        <v>499</v>
      </c>
      <c r="C253" s="69" t="s">
        <v>476</v>
      </c>
      <c r="D253" s="13" t="s">
        <v>333</v>
      </c>
      <c r="E253" s="70"/>
      <c r="F253" s="35">
        <v>5</v>
      </c>
      <c r="G253" s="67"/>
      <c r="H253" s="35"/>
    </row>
    <row r="254" ht="14.25" spans="1:8">
      <c r="A254" s="13">
        <v>71004</v>
      </c>
      <c r="B254" s="68" t="s">
        <v>500</v>
      </c>
      <c r="C254" s="69" t="s">
        <v>501</v>
      </c>
      <c r="D254" s="13" t="s">
        <v>333</v>
      </c>
      <c r="E254" s="70"/>
      <c r="F254" s="35">
        <v>5</v>
      </c>
      <c r="G254" s="67"/>
      <c r="H254" s="35"/>
    </row>
    <row r="255" ht="14.25" spans="1:8">
      <c r="A255" s="13">
        <v>71005</v>
      </c>
      <c r="B255" s="68" t="s">
        <v>502</v>
      </c>
      <c r="C255" s="69" t="s">
        <v>476</v>
      </c>
      <c r="D255" s="13" t="s">
        <v>333</v>
      </c>
      <c r="E255" s="70"/>
      <c r="F255" s="35">
        <v>5</v>
      </c>
      <c r="G255" s="67"/>
      <c r="H255" s="35"/>
    </row>
    <row r="256" ht="14.25" spans="1:8">
      <c r="A256" s="77">
        <v>71020</v>
      </c>
      <c r="B256" s="78" t="s">
        <v>503</v>
      </c>
      <c r="C256" s="79" t="s">
        <v>504</v>
      </c>
      <c r="D256" s="77" t="s">
        <v>333</v>
      </c>
      <c r="E256" s="80"/>
      <c r="F256" s="35">
        <v>2</v>
      </c>
      <c r="G256" s="67"/>
      <c r="H256" s="35"/>
    </row>
    <row r="257" ht="14.25" spans="1:8">
      <c r="A257" s="13">
        <v>71041</v>
      </c>
      <c r="B257" s="68" t="s">
        <v>505</v>
      </c>
      <c r="C257" s="69" t="s">
        <v>335</v>
      </c>
      <c r="D257" s="13" t="s">
        <v>333</v>
      </c>
      <c r="E257" s="70"/>
      <c r="F257" s="35">
        <v>5</v>
      </c>
      <c r="G257" s="67"/>
      <c r="H257" s="35"/>
    </row>
    <row r="258" ht="14.25" spans="1:8">
      <c r="A258" s="63">
        <v>72</v>
      </c>
      <c r="B258" s="72" t="s">
        <v>506</v>
      </c>
      <c r="C258" s="69"/>
      <c r="D258" s="13"/>
      <c r="E258" s="70"/>
      <c r="F258" s="35"/>
      <c r="G258" s="67"/>
      <c r="H258" s="35"/>
    </row>
    <row r="259" ht="14.25" spans="1:8">
      <c r="A259" s="63"/>
      <c r="B259" s="72" t="s">
        <v>507</v>
      </c>
      <c r="C259" s="69"/>
      <c r="D259" s="13"/>
      <c r="E259" s="70"/>
      <c r="F259" s="35"/>
      <c r="G259" s="67"/>
      <c r="H259" s="35"/>
    </row>
    <row r="260" ht="14.25" spans="1:8">
      <c r="A260" s="13">
        <v>72025</v>
      </c>
      <c r="B260" s="68" t="s">
        <v>336</v>
      </c>
      <c r="C260" s="69" t="s">
        <v>508</v>
      </c>
      <c r="D260" s="13" t="s">
        <v>399</v>
      </c>
      <c r="E260" s="70"/>
      <c r="F260" s="35">
        <v>2</v>
      </c>
      <c r="G260" s="67"/>
      <c r="H260" s="35"/>
    </row>
    <row r="261" ht="14.25" spans="1:8">
      <c r="A261" s="13"/>
      <c r="B261" s="72" t="s">
        <v>509</v>
      </c>
      <c r="C261" s="69"/>
      <c r="D261" s="13"/>
      <c r="E261" s="70"/>
      <c r="F261" s="35"/>
      <c r="G261" s="67"/>
      <c r="H261" s="35"/>
    </row>
    <row r="262" ht="14.25" spans="1:8">
      <c r="A262" s="13">
        <v>72051</v>
      </c>
      <c r="B262" s="68" t="s">
        <v>510</v>
      </c>
      <c r="C262" s="69" t="s">
        <v>511</v>
      </c>
      <c r="D262" s="13" t="s">
        <v>333</v>
      </c>
      <c r="E262" s="70"/>
      <c r="F262" s="35">
        <v>15</v>
      </c>
      <c r="G262" s="67"/>
      <c r="H262" s="35"/>
    </row>
    <row r="263" ht="14.25" spans="1:8">
      <c r="A263" s="13">
        <v>72052</v>
      </c>
      <c r="B263" s="68" t="s">
        <v>512</v>
      </c>
      <c r="C263" s="69" t="s">
        <v>513</v>
      </c>
      <c r="D263" s="13" t="s">
        <v>333</v>
      </c>
      <c r="E263" s="70"/>
      <c r="F263" s="35">
        <v>15</v>
      </c>
      <c r="G263" s="67"/>
      <c r="H263" s="35"/>
    </row>
    <row r="264" ht="14.25" spans="1:8">
      <c r="A264" s="13">
        <v>72054</v>
      </c>
      <c r="B264" s="68" t="s">
        <v>514</v>
      </c>
      <c r="C264" s="69" t="s">
        <v>515</v>
      </c>
      <c r="D264" s="13" t="s">
        <v>333</v>
      </c>
      <c r="E264" s="70"/>
      <c r="F264" s="35">
        <v>2</v>
      </c>
      <c r="G264" s="67"/>
      <c r="H264" s="35"/>
    </row>
    <row r="265" ht="14.25" spans="1:8">
      <c r="A265" s="13">
        <v>72061</v>
      </c>
      <c r="B265" s="68" t="s">
        <v>516</v>
      </c>
      <c r="C265" s="69" t="s">
        <v>517</v>
      </c>
      <c r="D265" s="13" t="s">
        <v>518</v>
      </c>
      <c r="E265" s="70"/>
      <c r="F265" s="35">
        <v>30</v>
      </c>
      <c r="G265" s="67"/>
      <c r="H265" s="35"/>
    </row>
    <row r="266" ht="14.25" spans="1:8">
      <c r="A266" s="13">
        <v>72062</v>
      </c>
      <c r="B266" s="68" t="s">
        <v>519</v>
      </c>
      <c r="C266" s="69" t="s">
        <v>509</v>
      </c>
      <c r="D266" s="13" t="s">
        <v>518</v>
      </c>
      <c r="E266" s="70"/>
      <c r="F266" s="35">
        <v>5</v>
      </c>
      <c r="G266" s="67"/>
      <c r="H266" s="35"/>
    </row>
    <row r="267" ht="14.25" spans="1:8">
      <c r="A267" s="13">
        <v>72063</v>
      </c>
      <c r="B267" s="68" t="s">
        <v>520</v>
      </c>
      <c r="C267" s="69" t="s">
        <v>509</v>
      </c>
      <c r="D267" s="13" t="s">
        <v>518</v>
      </c>
      <c r="E267" s="70"/>
      <c r="F267" s="35">
        <v>5</v>
      </c>
      <c r="G267" s="67"/>
      <c r="H267" s="35"/>
    </row>
    <row r="268" ht="14.25" spans="1:8">
      <c r="A268" s="13">
        <v>72091</v>
      </c>
      <c r="B268" s="68" t="s">
        <v>521</v>
      </c>
      <c r="C268" s="69" t="s">
        <v>522</v>
      </c>
      <c r="D268" s="13" t="s">
        <v>182</v>
      </c>
      <c r="E268" s="70"/>
      <c r="F268" s="35">
        <v>10</v>
      </c>
      <c r="G268" s="67"/>
      <c r="H268" s="35"/>
    </row>
    <row r="269" ht="14.25" spans="1:8">
      <c r="A269" s="63">
        <v>76</v>
      </c>
      <c r="B269" s="72" t="s">
        <v>523</v>
      </c>
      <c r="C269" s="69"/>
      <c r="D269" s="13"/>
      <c r="E269" s="70"/>
      <c r="F269" s="35"/>
      <c r="G269" s="67"/>
      <c r="H269" s="35"/>
    </row>
    <row r="270" ht="14.25" spans="1:8">
      <c r="A270" s="13">
        <v>76002</v>
      </c>
      <c r="B270" s="68" t="s">
        <v>524</v>
      </c>
      <c r="C270" s="69" t="s">
        <v>335</v>
      </c>
      <c r="D270" s="13" t="s">
        <v>333</v>
      </c>
      <c r="E270" s="70"/>
      <c r="F270" s="35">
        <v>2</v>
      </c>
      <c r="G270" s="67"/>
      <c r="H270" s="35"/>
    </row>
    <row r="271" ht="14.25" spans="1:8">
      <c r="A271" s="13"/>
      <c r="B271" s="72" t="s">
        <v>525</v>
      </c>
      <c r="C271" s="69"/>
      <c r="D271" s="13"/>
      <c r="E271" s="70"/>
      <c r="F271" s="35"/>
      <c r="G271" s="67"/>
      <c r="H271" s="35"/>
    </row>
    <row r="272" ht="14.25" spans="1:8">
      <c r="A272" s="13">
        <v>77031</v>
      </c>
      <c r="B272" s="68" t="s">
        <v>526</v>
      </c>
      <c r="C272" s="69" t="s">
        <v>335</v>
      </c>
      <c r="D272" s="13" t="s">
        <v>333</v>
      </c>
      <c r="E272" s="70"/>
      <c r="F272" s="35">
        <v>2</v>
      </c>
      <c r="G272" s="67"/>
      <c r="H272" s="35"/>
    </row>
    <row r="273" ht="14.25" spans="1:8">
      <c r="A273" s="13">
        <v>77032</v>
      </c>
      <c r="B273" s="68" t="s">
        <v>527</v>
      </c>
      <c r="C273" s="69" t="s">
        <v>528</v>
      </c>
      <c r="D273" s="13" t="s">
        <v>333</v>
      </c>
      <c r="E273" s="70"/>
      <c r="F273" s="35">
        <v>5</v>
      </c>
      <c r="G273" s="67"/>
      <c r="H273" s="35"/>
    </row>
    <row r="274" ht="14.25" spans="1:8">
      <c r="A274" s="13">
        <v>77033</v>
      </c>
      <c r="B274" s="68" t="s">
        <v>527</v>
      </c>
      <c r="C274" s="69" t="s">
        <v>476</v>
      </c>
      <c r="D274" s="13" t="s">
        <v>333</v>
      </c>
      <c r="E274" s="70"/>
      <c r="F274" s="35">
        <v>5</v>
      </c>
      <c r="G274" s="67"/>
      <c r="H274" s="35"/>
    </row>
    <row r="275" ht="14.25" spans="1:8">
      <c r="A275" s="13">
        <v>77034</v>
      </c>
      <c r="B275" s="68" t="s">
        <v>529</v>
      </c>
      <c r="C275" s="69" t="s">
        <v>530</v>
      </c>
      <c r="D275" s="13" t="s">
        <v>333</v>
      </c>
      <c r="E275" s="70"/>
      <c r="F275" s="35">
        <v>5</v>
      </c>
      <c r="G275" s="67"/>
      <c r="H275" s="35"/>
    </row>
    <row r="276" ht="14.25" spans="1:8">
      <c r="A276" s="13">
        <v>77035</v>
      </c>
      <c r="B276" s="68" t="s">
        <v>531</v>
      </c>
      <c r="C276" s="69" t="s">
        <v>335</v>
      </c>
      <c r="D276" s="13" t="s">
        <v>333</v>
      </c>
      <c r="E276" s="70"/>
      <c r="F276" s="35">
        <v>5</v>
      </c>
      <c r="G276" s="67"/>
      <c r="H276" s="35"/>
    </row>
    <row r="277" ht="14.25" spans="1:8">
      <c r="A277" s="13">
        <v>77037</v>
      </c>
      <c r="B277" s="68" t="s">
        <v>532</v>
      </c>
      <c r="C277" s="69" t="s">
        <v>335</v>
      </c>
      <c r="D277" s="13" t="s">
        <v>333</v>
      </c>
      <c r="E277" s="70"/>
      <c r="F277" s="35">
        <v>5</v>
      </c>
      <c r="G277" s="67"/>
      <c r="H277" s="35"/>
    </row>
    <row r="278" ht="14.25" spans="1:8">
      <c r="A278" s="13">
        <v>77038</v>
      </c>
      <c r="B278" s="68" t="s">
        <v>533</v>
      </c>
      <c r="C278" s="69" t="s">
        <v>483</v>
      </c>
      <c r="D278" s="13" t="s">
        <v>333</v>
      </c>
      <c r="E278" s="70"/>
      <c r="F278" s="35">
        <v>5</v>
      </c>
      <c r="G278" s="67"/>
      <c r="H278" s="35"/>
    </row>
    <row r="279" ht="14.25" spans="1:8">
      <c r="A279" s="81">
        <v>8</v>
      </c>
      <c r="B279" s="82" t="s">
        <v>340</v>
      </c>
      <c r="C279" s="69"/>
      <c r="D279" s="13"/>
      <c r="E279" s="70"/>
      <c r="F279" s="35"/>
      <c r="G279" s="67"/>
      <c r="H279" s="35"/>
    </row>
    <row r="280" ht="14.25" spans="1:8">
      <c r="A280" s="81">
        <v>80</v>
      </c>
      <c r="B280" s="82" t="s">
        <v>341</v>
      </c>
      <c r="C280" s="69"/>
      <c r="D280" s="13"/>
      <c r="E280" s="70"/>
      <c r="F280" s="35"/>
      <c r="G280" s="67"/>
      <c r="H280" s="35"/>
    </row>
    <row r="281" ht="27" spans="1:8">
      <c r="A281" s="13">
        <v>80201</v>
      </c>
      <c r="B281" s="68" t="s">
        <v>534</v>
      </c>
      <c r="C281" s="69" t="s">
        <v>535</v>
      </c>
      <c r="D281" s="13" t="s">
        <v>536</v>
      </c>
      <c r="E281" s="70"/>
      <c r="F281" s="35">
        <v>2</v>
      </c>
      <c r="G281" s="67"/>
      <c r="H281" s="35"/>
    </row>
    <row r="282" ht="14.25" spans="1:8">
      <c r="A282" s="63">
        <v>82</v>
      </c>
      <c r="B282" s="72" t="s">
        <v>537</v>
      </c>
      <c r="C282" s="69"/>
      <c r="D282" s="13"/>
      <c r="E282" s="70"/>
      <c r="F282" s="35"/>
      <c r="G282" s="67"/>
      <c r="H282" s="35"/>
    </row>
    <row r="283" ht="40.5" spans="1:8">
      <c r="A283" s="13">
        <v>82001</v>
      </c>
      <c r="B283" s="68" t="s">
        <v>538</v>
      </c>
      <c r="C283" s="69" t="s">
        <v>539</v>
      </c>
      <c r="D283" s="13" t="s">
        <v>399</v>
      </c>
      <c r="E283" s="70"/>
      <c r="F283" s="35">
        <v>2</v>
      </c>
      <c r="G283" s="67"/>
      <c r="H283" s="35"/>
    </row>
    <row r="284" ht="54" spans="1:8">
      <c r="A284" s="13">
        <v>82007</v>
      </c>
      <c r="B284" s="68" t="s">
        <v>540</v>
      </c>
      <c r="C284" s="69" t="s">
        <v>541</v>
      </c>
      <c r="D284" s="13" t="s">
        <v>542</v>
      </c>
      <c r="E284" s="70"/>
      <c r="F284" s="35">
        <v>20</v>
      </c>
      <c r="G284" s="67"/>
      <c r="H284" s="35"/>
    </row>
    <row r="285" ht="54" spans="1:8">
      <c r="A285" s="13" t="s">
        <v>543</v>
      </c>
      <c r="B285" s="68" t="s">
        <v>544</v>
      </c>
      <c r="C285" s="69" t="s">
        <v>541</v>
      </c>
      <c r="D285" s="13" t="s">
        <v>542</v>
      </c>
      <c r="E285" s="70"/>
      <c r="F285" s="35">
        <v>20</v>
      </c>
      <c r="G285" s="67"/>
      <c r="H285" s="35"/>
    </row>
    <row r="286" ht="14.25" spans="1:8">
      <c r="A286" s="13"/>
      <c r="B286" s="63" t="s">
        <v>545</v>
      </c>
      <c r="C286" s="69"/>
      <c r="D286" s="13"/>
      <c r="E286" s="70"/>
      <c r="F286" s="35"/>
      <c r="G286" s="67"/>
      <c r="H286" s="35"/>
    </row>
    <row r="287" ht="54" spans="1:8">
      <c r="A287" s="83" t="s">
        <v>358</v>
      </c>
      <c r="B287" s="84" t="s">
        <v>359</v>
      </c>
      <c r="C287" s="85" t="s">
        <v>546</v>
      </c>
      <c r="D287" s="83" t="s">
        <v>45</v>
      </c>
      <c r="E287" s="70"/>
      <c r="F287" s="35">
        <v>5</v>
      </c>
      <c r="G287" s="67"/>
      <c r="H287" s="35"/>
    </row>
    <row r="288" ht="108" spans="1:8">
      <c r="A288" s="83" t="s">
        <v>547</v>
      </c>
      <c r="B288" s="84" t="s">
        <v>548</v>
      </c>
      <c r="C288" s="85" t="s">
        <v>549</v>
      </c>
      <c r="D288" s="83" t="s">
        <v>550</v>
      </c>
      <c r="E288" s="70"/>
      <c r="F288" s="35">
        <v>1</v>
      </c>
      <c r="G288" s="67"/>
      <c r="H288" s="35"/>
    </row>
    <row r="289" ht="14.25" spans="1:8">
      <c r="A289" s="83" t="s">
        <v>551</v>
      </c>
      <c r="B289" s="84" t="s">
        <v>552</v>
      </c>
      <c r="C289" s="85" t="s">
        <v>553</v>
      </c>
      <c r="D289" s="83" t="s">
        <v>14</v>
      </c>
      <c r="E289" s="70"/>
      <c r="F289" s="35">
        <v>12</v>
      </c>
      <c r="G289" s="67"/>
      <c r="H289" s="35"/>
    </row>
    <row r="290" ht="14.25" spans="1:8">
      <c r="A290" s="83" t="s">
        <v>554</v>
      </c>
      <c r="B290" s="84" t="s">
        <v>552</v>
      </c>
      <c r="C290" s="85" t="s">
        <v>555</v>
      </c>
      <c r="D290" s="83" t="s">
        <v>14</v>
      </c>
      <c r="E290" s="70"/>
      <c r="F290" s="35">
        <v>1</v>
      </c>
      <c r="G290" s="67"/>
      <c r="H290" s="35"/>
    </row>
    <row r="291" ht="14.25" spans="1:8">
      <c r="A291" s="83" t="s">
        <v>556</v>
      </c>
      <c r="B291" s="84" t="s">
        <v>557</v>
      </c>
      <c r="C291" s="85" t="s">
        <v>558</v>
      </c>
      <c r="D291" s="83" t="s">
        <v>14</v>
      </c>
      <c r="E291" s="70"/>
      <c r="F291" s="35">
        <v>1</v>
      </c>
      <c r="G291" s="67"/>
      <c r="H291" s="35"/>
    </row>
    <row r="292" ht="14.25" spans="1:8">
      <c r="A292" s="83" t="s">
        <v>22</v>
      </c>
      <c r="B292" s="84" t="s">
        <v>23</v>
      </c>
      <c r="C292" s="85" t="s">
        <v>24</v>
      </c>
      <c r="D292" s="83" t="s">
        <v>18</v>
      </c>
      <c r="E292" s="70"/>
      <c r="F292" s="35">
        <v>10</v>
      </c>
      <c r="G292" s="67"/>
      <c r="H292" s="35"/>
    </row>
    <row r="293" ht="121.5" spans="1:8">
      <c r="A293" s="83" t="s">
        <v>364</v>
      </c>
      <c r="B293" s="84" t="s">
        <v>365</v>
      </c>
      <c r="C293" s="85" t="s">
        <v>559</v>
      </c>
      <c r="D293" s="83" t="s">
        <v>18</v>
      </c>
      <c r="E293" s="70"/>
      <c r="F293" s="35">
        <v>10</v>
      </c>
      <c r="G293" s="67"/>
      <c r="H293" s="35"/>
    </row>
    <row r="294" ht="14.25" spans="1:8">
      <c r="A294" s="83" t="s">
        <v>560</v>
      </c>
      <c r="B294" s="84" t="s">
        <v>561</v>
      </c>
      <c r="C294" s="85" t="s">
        <v>562</v>
      </c>
      <c r="D294" s="83" t="s">
        <v>18</v>
      </c>
      <c r="E294" s="70"/>
      <c r="F294" s="35">
        <v>2</v>
      </c>
      <c r="G294" s="67"/>
      <c r="H294" s="35"/>
    </row>
    <row r="295" ht="14.25" spans="1:8">
      <c r="A295" s="81">
        <v>1</v>
      </c>
      <c r="B295" s="82" t="s">
        <v>563</v>
      </c>
      <c r="C295" s="85"/>
      <c r="D295" s="83"/>
      <c r="E295" s="70"/>
      <c r="F295" s="35"/>
      <c r="G295" s="67"/>
      <c r="H295" s="35"/>
    </row>
    <row r="296" ht="14.25" spans="1:8">
      <c r="A296" s="81">
        <v>10</v>
      </c>
      <c r="B296" s="82" t="s">
        <v>53</v>
      </c>
      <c r="C296" s="85"/>
      <c r="D296" s="83"/>
      <c r="E296" s="70"/>
      <c r="F296" s="35"/>
      <c r="G296" s="67"/>
      <c r="H296" s="35"/>
    </row>
    <row r="297" ht="14.25" spans="1:8">
      <c r="A297" s="83">
        <v>10015</v>
      </c>
      <c r="B297" s="84" t="s">
        <v>564</v>
      </c>
      <c r="C297" s="85" t="s">
        <v>565</v>
      </c>
      <c r="D297" s="83" t="s">
        <v>18</v>
      </c>
      <c r="E297" s="70"/>
      <c r="F297" s="35">
        <v>1</v>
      </c>
      <c r="G297" s="67"/>
      <c r="H297" s="35"/>
    </row>
    <row r="298" ht="14.25" spans="1:8">
      <c r="A298" s="81">
        <v>13</v>
      </c>
      <c r="B298" s="82" t="s">
        <v>74</v>
      </c>
      <c r="C298" s="85"/>
      <c r="D298" s="83"/>
      <c r="E298" s="70"/>
      <c r="F298" s="35"/>
      <c r="G298" s="67"/>
      <c r="H298" s="35"/>
    </row>
    <row r="299" ht="54" spans="1:8">
      <c r="A299" s="83">
        <v>13001</v>
      </c>
      <c r="B299" s="84" t="s">
        <v>75</v>
      </c>
      <c r="C299" s="85" t="s">
        <v>76</v>
      </c>
      <c r="D299" s="83" t="s">
        <v>77</v>
      </c>
      <c r="E299" s="70"/>
      <c r="F299" s="35">
        <v>10</v>
      </c>
      <c r="G299" s="67"/>
      <c r="H299" s="35"/>
    </row>
    <row r="300" ht="40.5" spans="1:8">
      <c r="A300" s="83" t="s">
        <v>566</v>
      </c>
      <c r="B300" s="84" t="s">
        <v>567</v>
      </c>
      <c r="C300" s="85" t="s">
        <v>568</v>
      </c>
      <c r="D300" s="83" t="s">
        <v>18</v>
      </c>
      <c r="E300" s="70"/>
      <c r="F300" s="35">
        <v>2</v>
      </c>
      <c r="G300" s="67"/>
      <c r="H300" s="35"/>
    </row>
    <row r="301" ht="14.25" spans="1:8">
      <c r="A301" s="81">
        <v>16</v>
      </c>
      <c r="B301" s="82" t="s">
        <v>123</v>
      </c>
      <c r="C301" s="85"/>
      <c r="D301" s="83"/>
      <c r="E301" s="70"/>
      <c r="F301" s="35"/>
      <c r="G301" s="67"/>
      <c r="H301" s="35"/>
    </row>
    <row r="302" ht="40.5" spans="1:8">
      <c r="A302" s="83">
        <v>16015</v>
      </c>
      <c r="B302" s="84" t="s">
        <v>569</v>
      </c>
      <c r="C302" s="85" t="s">
        <v>570</v>
      </c>
      <c r="D302" s="83" t="s">
        <v>18</v>
      </c>
      <c r="E302" s="70"/>
      <c r="F302" s="35">
        <v>1</v>
      </c>
      <c r="G302" s="67"/>
      <c r="H302" s="35"/>
    </row>
    <row r="303" ht="27" spans="1:8">
      <c r="A303" s="83">
        <v>16016</v>
      </c>
      <c r="B303" s="84" t="s">
        <v>571</v>
      </c>
      <c r="C303" s="69" t="s">
        <v>572</v>
      </c>
      <c r="D303" s="13" t="s">
        <v>14</v>
      </c>
      <c r="E303" s="70"/>
      <c r="F303" s="35">
        <v>1</v>
      </c>
      <c r="G303" s="67"/>
      <c r="H303" s="35"/>
    </row>
    <row r="304" ht="14.25" spans="1:8">
      <c r="A304" s="81">
        <v>2</v>
      </c>
      <c r="B304" s="82" t="s">
        <v>130</v>
      </c>
      <c r="C304" s="69"/>
      <c r="D304" s="13"/>
      <c r="E304" s="70"/>
      <c r="F304" s="35"/>
      <c r="G304" s="67"/>
      <c r="H304" s="35"/>
    </row>
    <row r="305" ht="14.25" spans="1:8">
      <c r="A305" s="81">
        <v>27</v>
      </c>
      <c r="B305" s="82" t="s">
        <v>573</v>
      </c>
      <c r="C305" s="69"/>
      <c r="D305" s="13"/>
      <c r="E305" s="70"/>
      <c r="F305" s="35"/>
      <c r="G305" s="67"/>
      <c r="H305" s="35"/>
    </row>
    <row r="306" ht="27" spans="1:8">
      <c r="A306" s="83">
        <v>27001</v>
      </c>
      <c r="B306" s="84" t="s">
        <v>574</v>
      </c>
      <c r="C306" s="85" t="s">
        <v>575</v>
      </c>
      <c r="D306" s="83" t="s">
        <v>45</v>
      </c>
      <c r="E306" s="70"/>
      <c r="F306" s="35">
        <v>2</v>
      </c>
      <c r="G306" s="67"/>
      <c r="H306" s="35"/>
    </row>
    <row r="307" ht="14.25" spans="1:8">
      <c r="A307" s="83">
        <v>27003</v>
      </c>
      <c r="B307" s="84" t="s">
        <v>576</v>
      </c>
      <c r="C307" s="85" t="s">
        <v>577</v>
      </c>
      <c r="D307" s="83" t="s">
        <v>18</v>
      </c>
      <c r="E307" s="70"/>
      <c r="F307" s="35">
        <v>2</v>
      </c>
      <c r="G307" s="67"/>
      <c r="H307" s="35"/>
    </row>
    <row r="308" ht="40.5" spans="1:8">
      <c r="A308" s="83">
        <v>27005</v>
      </c>
      <c r="B308" s="84" t="s">
        <v>578</v>
      </c>
      <c r="C308" s="85" t="s">
        <v>579</v>
      </c>
      <c r="D308" s="83" t="s">
        <v>14</v>
      </c>
      <c r="E308" s="70"/>
      <c r="F308" s="35">
        <v>1</v>
      </c>
      <c r="G308" s="67"/>
      <c r="H308" s="35"/>
    </row>
    <row r="309" ht="81" spans="1:8">
      <c r="A309" s="83">
        <v>27006</v>
      </c>
      <c r="B309" s="84" t="s">
        <v>580</v>
      </c>
      <c r="C309" s="85" t="s">
        <v>581</v>
      </c>
      <c r="D309" s="83" t="s">
        <v>67</v>
      </c>
      <c r="E309" s="70"/>
      <c r="F309" s="35">
        <v>1</v>
      </c>
      <c r="G309" s="67"/>
      <c r="H309" s="35"/>
    </row>
    <row r="310" ht="27" spans="1:8">
      <c r="A310" s="83">
        <v>27008</v>
      </c>
      <c r="B310" s="86" t="s">
        <v>582</v>
      </c>
      <c r="C310" s="85"/>
      <c r="D310" s="83" t="s">
        <v>45</v>
      </c>
      <c r="E310" s="70"/>
      <c r="F310" s="35">
        <v>1</v>
      </c>
      <c r="G310" s="67"/>
      <c r="H310" s="35"/>
    </row>
    <row r="311" ht="121.5" spans="1:8">
      <c r="A311" s="83">
        <v>27010</v>
      </c>
      <c r="B311" s="84" t="s">
        <v>583</v>
      </c>
      <c r="C311" s="85" t="s">
        <v>584</v>
      </c>
      <c r="D311" s="83" t="s">
        <v>18</v>
      </c>
      <c r="E311" s="70"/>
      <c r="F311" s="35">
        <v>1</v>
      </c>
      <c r="G311" s="67"/>
      <c r="H311" s="35"/>
    </row>
    <row r="312" ht="14.25" spans="1:8">
      <c r="A312" s="81">
        <v>3</v>
      </c>
      <c r="B312" s="82" t="s">
        <v>301</v>
      </c>
      <c r="C312" s="85"/>
      <c r="D312" s="83"/>
      <c r="E312" s="70"/>
      <c r="F312" s="35"/>
      <c r="G312" s="67"/>
      <c r="H312" s="35"/>
    </row>
    <row r="313" ht="14.25" spans="1:8">
      <c r="A313" s="81">
        <v>33</v>
      </c>
      <c r="B313" s="82" t="s">
        <v>573</v>
      </c>
      <c r="C313" s="85"/>
      <c r="D313" s="83"/>
      <c r="E313" s="70"/>
      <c r="F313" s="35"/>
      <c r="G313" s="67"/>
      <c r="H313" s="35"/>
    </row>
    <row r="314" ht="135" spans="1:8">
      <c r="A314" s="83">
        <v>33001</v>
      </c>
      <c r="B314" s="84" t="s">
        <v>585</v>
      </c>
      <c r="C314" s="85" t="s">
        <v>586</v>
      </c>
      <c r="D314" s="83" t="s">
        <v>399</v>
      </c>
      <c r="E314" s="70"/>
      <c r="F314" s="35">
        <v>1</v>
      </c>
      <c r="G314" s="67"/>
      <c r="H314" s="35"/>
    </row>
    <row r="315" ht="135" spans="1:8">
      <c r="A315" s="83">
        <v>33002</v>
      </c>
      <c r="B315" s="84" t="s">
        <v>587</v>
      </c>
      <c r="C315" s="85" t="s">
        <v>588</v>
      </c>
      <c r="D315" s="83" t="s">
        <v>399</v>
      </c>
      <c r="E315" s="70"/>
      <c r="F315" s="35">
        <v>1</v>
      </c>
      <c r="G315" s="67"/>
      <c r="H315" s="35"/>
    </row>
    <row r="316" ht="121.5" spans="1:8">
      <c r="A316" s="83">
        <v>33003</v>
      </c>
      <c r="B316" s="84" t="s">
        <v>589</v>
      </c>
      <c r="C316" s="85" t="s">
        <v>590</v>
      </c>
      <c r="D316" s="83" t="s">
        <v>399</v>
      </c>
      <c r="E316" s="70"/>
      <c r="F316" s="35">
        <v>1</v>
      </c>
      <c r="G316" s="67"/>
      <c r="H316" s="35"/>
    </row>
    <row r="317" ht="162" spans="1:8">
      <c r="A317" s="83">
        <v>33004</v>
      </c>
      <c r="B317" s="84" t="s">
        <v>591</v>
      </c>
      <c r="C317" s="85" t="s">
        <v>592</v>
      </c>
      <c r="D317" s="83" t="s">
        <v>399</v>
      </c>
      <c r="E317" s="70"/>
      <c r="F317" s="35">
        <v>1</v>
      </c>
      <c r="G317" s="67"/>
      <c r="H317" s="35"/>
    </row>
    <row r="318" ht="148.5" spans="1:8">
      <c r="A318" s="83">
        <v>33005</v>
      </c>
      <c r="B318" s="84" t="s">
        <v>593</v>
      </c>
      <c r="C318" s="85" t="s">
        <v>594</v>
      </c>
      <c r="D318" s="83" t="s">
        <v>399</v>
      </c>
      <c r="E318" s="70"/>
      <c r="F318" s="35">
        <v>1</v>
      </c>
      <c r="G318" s="67"/>
      <c r="H318" s="35"/>
    </row>
    <row r="319" ht="135" spans="1:8">
      <c r="A319" s="83">
        <v>33006</v>
      </c>
      <c r="B319" s="84" t="s">
        <v>595</v>
      </c>
      <c r="C319" s="85" t="s">
        <v>596</v>
      </c>
      <c r="D319" s="83" t="s">
        <v>399</v>
      </c>
      <c r="E319" s="70"/>
      <c r="F319" s="35">
        <v>1</v>
      </c>
      <c r="G319" s="67"/>
      <c r="H319" s="35"/>
    </row>
    <row r="320" ht="94.5" spans="1:8">
      <c r="A320" s="83">
        <v>33007</v>
      </c>
      <c r="B320" s="84" t="s">
        <v>597</v>
      </c>
      <c r="C320" s="85" t="s">
        <v>598</v>
      </c>
      <c r="D320" s="83" t="s">
        <v>399</v>
      </c>
      <c r="E320" s="70"/>
      <c r="F320" s="35">
        <v>1</v>
      </c>
      <c r="G320" s="67"/>
      <c r="H320" s="35"/>
    </row>
    <row r="321" ht="14.25" spans="1:8">
      <c r="A321" s="81">
        <v>331</v>
      </c>
      <c r="B321" s="82" t="s">
        <v>599</v>
      </c>
      <c r="C321" s="85"/>
      <c r="D321" s="83"/>
      <c r="E321" s="70"/>
      <c r="F321" s="35"/>
      <c r="G321" s="67"/>
      <c r="H321" s="35"/>
    </row>
    <row r="322" ht="94.5" spans="1:8">
      <c r="A322" s="83">
        <v>33103</v>
      </c>
      <c r="B322" s="84" t="s">
        <v>600</v>
      </c>
      <c r="C322" s="85" t="s">
        <v>601</v>
      </c>
      <c r="D322" s="83" t="s">
        <v>399</v>
      </c>
      <c r="E322" s="70"/>
      <c r="F322" s="35">
        <v>1</v>
      </c>
      <c r="G322" s="67"/>
      <c r="H322" s="35"/>
    </row>
    <row r="323" ht="14.25" spans="1:8">
      <c r="A323" s="81">
        <v>332</v>
      </c>
      <c r="B323" s="82" t="s">
        <v>602</v>
      </c>
      <c r="C323" s="85"/>
      <c r="D323" s="83"/>
      <c r="E323" s="70"/>
      <c r="F323" s="35"/>
      <c r="G323" s="67"/>
      <c r="H323" s="35"/>
    </row>
    <row r="324" ht="14.25" spans="1:8">
      <c r="A324" s="83" t="s">
        <v>603</v>
      </c>
      <c r="B324" s="84" t="s">
        <v>604</v>
      </c>
      <c r="C324" s="85" t="s">
        <v>605</v>
      </c>
      <c r="D324" s="83" t="s">
        <v>399</v>
      </c>
      <c r="E324" s="70"/>
      <c r="F324" s="35">
        <v>1</v>
      </c>
      <c r="G324" s="67"/>
      <c r="H324" s="35"/>
    </row>
    <row r="325" ht="162" spans="1:8">
      <c r="A325" s="83">
        <v>33205</v>
      </c>
      <c r="B325" s="84" t="s">
        <v>606</v>
      </c>
      <c r="C325" s="85" t="s">
        <v>607</v>
      </c>
      <c r="D325" s="83" t="s">
        <v>399</v>
      </c>
      <c r="E325" s="70"/>
      <c r="F325" s="35">
        <v>1</v>
      </c>
      <c r="G325" s="67"/>
      <c r="H325" s="35"/>
    </row>
    <row r="326" ht="14.25" spans="1:8">
      <c r="A326" s="83">
        <v>33206</v>
      </c>
      <c r="B326" s="84" t="s">
        <v>608</v>
      </c>
      <c r="C326" s="85" t="s">
        <v>609</v>
      </c>
      <c r="D326" s="83" t="s">
        <v>399</v>
      </c>
      <c r="E326" s="70"/>
      <c r="F326" s="35">
        <v>1</v>
      </c>
      <c r="G326" s="67"/>
      <c r="H326" s="35"/>
    </row>
    <row r="327" ht="148.5" spans="1:8">
      <c r="A327" s="83">
        <v>33207</v>
      </c>
      <c r="B327" s="84" t="s">
        <v>610</v>
      </c>
      <c r="C327" s="85" t="s">
        <v>611</v>
      </c>
      <c r="D327" s="83" t="s">
        <v>399</v>
      </c>
      <c r="E327" s="70"/>
      <c r="F327" s="35">
        <v>1</v>
      </c>
      <c r="G327" s="67"/>
      <c r="H327" s="35"/>
    </row>
    <row r="328" ht="175.5" spans="1:8">
      <c r="A328" s="83">
        <v>33209</v>
      </c>
      <c r="B328" s="84" t="s">
        <v>612</v>
      </c>
      <c r="C328" s="85" t="s">
        <v>613</v>
      </c>
      <c r="D328" s="83" t="s">
        <v>399</v>
      </c>
      <c r="E328" s="70"/>
      <c r="F328" s="35">
        <v>1</v>
      </c>
      <c r="G328" s="67"/>
      <c r="H328" s="35"/>
    </row>
    <row r="329" ht="108" spans="1:8">
      <c r="A329" s="83">
        <v>33201</v>
      </c>
      <c r="B329" s="84" t="s">
        <v>614</v>
      </c>
      <c r="C329" s="85" t="s">
        <v>615</v>
      </c>
      <c r="D329" s="83" t="s">
        <v>399</v>
      </c>
      <c r="E329" s="70"/>
      <c r="F329" s="35">
        <v>1</v>
      </c>
      <c r="G329" s="67"/>
      <c r="H329" s="35"/>
    </row>
    <row r="330" ht="108" spans="1:8">
      <c r="A330" s="83">
        <v>33211</v>
      </c>
      <c r="B330" s="86" t="s">
        <v>616</v>
      </c>
      <c r="C330" s="85" t="s">
        <v>617</v>
      </c>
      <c r="D330" s="83" t="s">
        <v>399</v>
      </c>
      <c r="E330" s="70"/>
      <c r="F330" s="35">
        <v>1</v>
      </c>
      <c r="G330" s="67"/>
      <c r="H330" s="35"/>
    </row>
    <row r="331" ht="148.5" spans="1:8">
      <c r="A331" s="83">
        <v>33212</v>
      </c>
      <c r="B331" s="84" t="s">
        <v>618</v>
      </c>
      <c r="C331" s="85" t="s">
        <v>619</v>
      </c>
      <c r="D331" s="83" t="s">
        <v>399</v>
      </c>
      <c r="E331" s="70"/>
      <c r="F331" s="35">
        <v>1</v>
      </c>
      <c r="G331" s="67"/>
      <c r="H331" s="35"/>
    </row>
    <row r="332" ht="121.5" spans="1:8">
      <c r="A332" s="83">
        <v>33213</v>
      </c>
      <c r="B332" s="84" t="s">
        <v>620</v>
      </c>
      <c r="C332" s="85" t="s">
        <v>621</v>
      </c>
      <c r="D332" s="83" t="s">
        <v>399</v>
      </c>
      <c r="E332" s="70"/>
      <c r="F332" s="35">
        <v>1</v>
      </c>
      <c r="G332" s="67"/>
      <c r="H332" s="35"/>
    </row>
    <row r="333" ht="135" spans="1:8">
      <c r="A333" s="83">
        <v>33214</v>
      </c>
      <c r="B333" s="84" t="s">
        <v>622</v>
      </c>
      <c r="C333" s="85" t="s">
        <v>623</v>
      </c>
      <c r="D333" s="83" t="s">
        <v>399</v>
      </c>
      <c r="E333" s="70"/>
      <c r="F333" s="35">
        <v>1</v>
      </c>
      <c r="G333" s="67"/>
      <c r="H333" s="35"/>
    </row>
    <row r="334" ht="162" spans="1:8">
      <c r="A334" s="83">
        <v>33216</v>
      </c>
      <c r="B334" s="84" t="s">
        <v>624</v>
      </c>
      <c r="C334" s="85" t="s">
        <v>625</v>
      </c>
      <c r="D334" s="83" t="s">
        <v>399</v>
      </c>
      <c r="E334" s="70"/>
      <c r="F334" s="35">
        <v>1</v>
      </c>
      <c r="G334" s="67"/>
      <c r="H334" s="35"/>
    </row>
    <row r="335" ht="14.25" spans="1:8">
      <c r="A335" s="83">
        <v>33217</v>
      </c>
      <c r="B335" s="84" t="s">
        <v>626</v>
      </c>
      <c r="C335" s="85" t="s">
        <v>627</v>
      </c>
      <c r="D335" s="83" t="s">
        <v>399</v>
      </c>
      <c r="E335" s="70"/>
      <c r="F335" s="35">
        <v>1</v>
      </c>
      <c r="G335" s="67"/>
      <c r="H335" s="35"/>
    </row>
    <row r="336" ht="27" spans="1:8">
      <c r="A336" s="83">
        <v>33220</v>
      </c>
      <c r="B336" s="84" t="s">
        <v>628</v>
      </c>
      <c r="C336" s="85" t="s">
        <v>629</v>
      </c>
      <c r="D336" s="83" t="s">
        <v>399</v>
      </c>
      <c r="E336" s="70"/>
      <c r="F336" s="35">
        <v>1</v>
      </c>
      <c r="G336" s="67"/>
      <c r="H336" s="35"/>
    </row>
    <row r="337" ht="14.25" spans="1:8">
      <c r="A337" s="83">
        <v>33222</v>
      </c>
      <c r="B337" s="84" t="s">
        <v>630</v>
      </c>
      <c r="C337" s="85" t="s">
        <v>631</v>
      </c>
      <c r="D337" s="83" t="s">
        <v>399</v>
      </c>
      <c r="E337" s="70"/>
      <c r="F337" s="35">
        <v>1</v>
      </c>
      <c r="G337" s="67"/>
      <c r="H337" s="35"/>
    </row>
    <row r="338" ht="14.25" spans="1:8">
      <c r="A338" s="83">
        <v>33223</v>
      </c>
      <c r="B338" s="84" t="s">
        <v>632</v>
      </c>
      <c r="C338" s="85" t="s">
        <v>633</v>
      </c>
      <c r="D338" s="83" t="s">
        <v>399</v>
      </c>
      <c r="E338" s="70"/>
      <c r="F338" s="35">
        <v>1</v>
      </c>
      <c r="G338" s="67"/>
      <c r="H338" s="35"/>
    </row>
    <row r="339" ht="14.25" spans="1:8">
      <c r="A339" s="83">
        <v>33224</v>
      </c>
      <c r="B339" s="84" t="s">
        <v>634</v>
      </c>
      <c r="C339" s="85" t="s">
        <v>633</v>
      </c>
      <c r="D339" s="83" t="s">
        <v>399</v>
      </c>
      <c r="E339" s="70"/>
      <c r="F339" s="35">
        <v>1</v>
      </c>
      <c r="G339" s="67"/>
      <c r="H339" s="35"/>
    </row>
    <row r="340" ht="67.5" spans="1:8">
      <c r="A340" s="83">
        <v>33225</v>
      </c>
      <c r="B340" s="84" t="s">
        <v>635</v>
      </c>
      <c r="C340" s="85" t="s">
        <v>636</v>
      </c>
      <c r="D340" s="83" t="s">
        <v>399</v>
      </c>
      <c r="E340" s="70"/>
      <c r="F340" s="35">
        <v>1</v>
      </c>
      <c r="G340" s="67"/>
      <c r="H340" s="35"/>
    </row>
    <row r="341" ht="14.25" spans="1:8">
      <c r="A341" s="83">
        <v>33226</v>
      </c>
      <c r="B341" s="84" t="s">
        <v>637</v>
      </c>
      <c r="C341" s="85" t="s">
        <v>638</v>
      </c>
      <c r="D341" s="83" t="s">
        <v>399</v>
      </c>
      <c r="E341" s="70"/>
      <c r="F341" s="35">
        <v>1</v>
      </c>
      <c r="G341" s="67"/>
      <c r="H341" s="35"/>
    </row>
    <row r="342" ht="14.25" spans="1:8">
      <c r="A342" s="81">
        <v>333</v>
      </c>
      <c r="B342" s="82" t="s">
        <v>639</v>
      </c>
      <c r="C342" s="85"/>
      <c r="D342" s="83"/>
      <c r="E342" s="70"/>
      <c r="F342" s="35"/>
      <c r="G342" s="67"/>
      <c r="H342" s="35"/>
    </row>
    <row r="343" ht="14.25" spans="1:8">
      <c r="A343" s="83" t="s">
        <v>640</v>
      </c>
      <c r="B343" s="84" t="s">
        <v>641</v>
      </c>
      <c r="C343" s="85"/>
      <c r="D343" s="83" t="s">
        <v>399</v>
      </c>
      <c r="E343" s="70"/>
      <c r="F343" s="35">
        <v>1</v>
      </c>
      <c r="G343" s="67"/>
      <c r="H343" s="35"/>
    </row>
    <row r="344" ht="14.25" spans="1:8">
      <c r="A344" s="81">
        <v>4</v>
      </c>
      <c r="B344" s="82" t="s">
        <v>416</v>
      </c>
      <c r="C344" s="85"/>
      <c r="D344" s="83"/>
      <c r="E344" s="70"/>
      <c r="F344" s="35"/>
      <c r="G344" s="67"/>
      <c r="H344" s="35"/>
    </row>
    <row r="345" ht="14.25" spans="1:8">
      <c r="A345" s="81">
        <v>43</v>
      </c>
      <c r="B345" s="82" t="s">
        <v>573</v>
      </c>
      <c r="C345" s="85"/>
      <c r="D345" s="83"/>
      <c r="E345" s="70"/>
      <c r="F345" s="35"/>
      <c r="G345" s="67"/>
      <c r="H345" s="35"/>
    </row>
    <row r="346" ht="14.25" spans="1:8">
      <c r="A346" s="81"/>
      <c r="B346" s="82" t="s">
        <v>642</v>
      </c>
      <c r="C346" s="85"/>
      <c r="D346" s="83"/>
      <c r="E346" s="70"/>
      <c r="F346" s="35"/>
      <c r="G346" s="67"/>
      <c r="H346" s="35"/>
    </row>
    <row r="347" ht="14.25" spans="1:8">
      <c r="A347" s="81">
        <v>432</v>
      </c>
      <c r="B347" s="82" t="s">
        <v>643</v>
      </c>
      <c r="C347" s="85"/>
      <c r="D347" s="83"/>
      <c r="E347" s="70"/>
      <c r="F347" s="35"/>
      <c r="G347" s="67"/>
      <c r="H347" s="35"/>
    </row>
    <row r="348" ht="14.25" spans="1:8">
      <c r="A348" s="83">
        <v>43201</v>
      </c>
      <c r="B348" s="84" t="s">
        <v>644</v>
      </c>
      <c r="C348" s="85"/>
      <c r="D348" s="83" t="s">
        <v>645</v>
      </c>
      <c r="E348" s="70"/>
      <c r="F348" s="35">
        <v>10</v>
      </c>
      <c r="G348" s="67"/>
      <c r="H348" s="35"/>
    </row>
    <row r="349" ht="14.25" spans="1:8">
      <c r="A349" s="83">
        <v>43202</v>
      </c>
      <c r="B349" s="84" t="s">
        <v>646</v>
      </c>
      <c r="C349" s="85"/>
      <c r="D349" s="83" t="s">
        <v>645</v>
      </c>
      <c r="E349" s="70"/>
      <c r="F349" s="35">
        <v>1</v>
      </c>
      <c r="G349" s="67"/>
      <c r="H349" s="35"/>
    </row>
    <row r="350" ht="14.25" spans="1:8">
      <c r="A350" s="83">
        <v>43203</v>
      </c>
      <c r="B350" s="86" t="s">
        <v>647</v>
      </c>
      <c r="C350" s="85"/>
      <c r="D350" s="83" t="s">
        <v>645</v>
      </c>
      <c r="E350" s="70"/>
      <c r="F350" s="35">
        <v>1</v>
      </c>
      <c r="G350" s="67"/>
      <c r="H350" s="35"/>
    </row>
    <row r="351" ht="14.25" spans="1:8">
      <c r="A351" s="83">
        <v>43204</v>
      </c>
      <c r="B351" s="84" t="s">
        <v>648</v>
      </c>
      <c r="C351" s="85"/>
      <c r="D351" s="83" t="s">
        <v>645</v>
      </c>
      <c r="E351" s="70"/>
      <c r="F351" s="35">
        <v>1</v>
      </c>
      <c r="G351" s="67"/>
      <c r="H351" s="35"/>
    </row>
    <row r="352" ht="14.25" spans="1:8">
      <c r="A352" s="83">
        <v>43205</v>
      </c>
      <c r="B352" s="84" t="s">
        <v>649</v>
      </c>
      <c r="C352" s="85"/>
      <c r="D352" s="83" t="s">
        <v>645</v>
      </c>
      <c r="E352" s="70"/>
      <c r="F352" s="35">
        <v>1</v>
      </c>
      <c r="G352" s="67"/>
      <c r="H352" s="35"/>
    </row>
    <row r="353" ht="14.25" spans="1:8">
      <c r="A353" s="83">
        <v>43206</v>
      </c>
      <c r="B353" s="84" t="s">
        <v>650</v>
      </c>
      <c r="C353" s="85"/>
      <c r="D353" s="83" t="s">
        <v>645</v>
      </c>
      <c r="E353" s="70"/>
      <c r="F353" s="35">
        <v>1</v>
      </c>
      <c r="G353" s="67"/>
      <c r="H353" s="35"/>
    </row>
    <row r="354" ht="14.25" spans="1:8">
      <c r="A354" s="83">
        <v>43207</v>
      </c>
      <c r="B354" s="84" t="s">
        <v>651</v>
      </c>
      <c r="C354" s="85"/>
      <c r="D354" s="83" t="s">
        <v>645</v>
      </c>
      <c r="E354" s="70"/>
      <c r="F354" s="35">
        <v>1</v>
      </c>
      <c r="G354" s="67"/>
      <c r="H354" s="35"/>
    </row>
    <row r="355" ht="14.25" spans="1:8">
      <c r="A355" s="83" t="s">
        <v>652</v>
      </c>
      <c r="B355" s="84" t="s">
        <v>653</v>
      </c>
      <c r="C355" s="85"/>
      <c r="D355" s="83" t="s">
        <v>645</v>
      </c>
      <c r="E355" s="70"/>
      <c r="F355" s="35">
        <v>1</v>
      </c>
      <c r="G355" s="67"/>
      <c r="H355" s="35"/>
    </row>
    <row r="356" ht="14.25" spans="1:8">
      <c r="A356" s="83">
        <v>43209</v>
      </c>
      <c r="B356" s="84" t="s">
        <v>654</v>
      </c>
      <c r="C356" s="85"/>
      <c r="D356" s="83" t="s">
        <v>645</v>
      </c>
      <c r="E356" s="70"/>
      <c r="F356" s="35">
        <v>10</v>
      </c>
      <c r="G356" s="67"/>
      <c r="H356" s="35"/>
    </row>
    <row r="357" ht="14.25" spans="1:8">
      <c r="A357" s="83">
        <v>43210</v>
      </c>
      <c r="B357" s="84" t="s">
        <v>655</v>
      </c>
      <c r="C357" s="85"/>
      <c r="D357" s="83" t="s">
        <v>645</v>
      </c>
      <c r="E357" s="70"/>
      <c r="F357" s="35">
        <v>1</v>
      </c>
      <c r="G357" s="67"/>
      <c r="H357" s="35"/>
    </row>
    <row r="358" ht="14.25" spans="1:8">
      <c r="A358" s="83">
        <v>43211</v>
      </c>
      <c r="B358" s="84" t="s">
        <v>656</v>
      </c>
      <c r="C358" s="85"/>
      <c r="D358" s="83" t="s">
        <v>645</v>
      </c>
      <c r="E358" s="70"/>
      <c r="F358" s="35">
        <v>1</v>
      </c>
      <c r="G358" s="67"/>
      <c r="H358" s="35"/>
    </row>
    <row r="359" ht="14.25" spans="1:8">
      <c r="A359" s="83">
        <v>43212</v>
      </c>
      <c r="B359" s="84" t="s">
        <v>657</v>
      </c>
      <c r="C359" s="85"/>
      <c r="D359" s="83" t="s">
        <v>645</v>
      </c>
      <c r="E359" s="70"/>
      <c r="F359" s="35">
        <v>1</v>
      </c>
      <c r="G359" s="67"/>
      <c r="H359" s="35"/>
    </row>
    <row r="360" ht="14.25" spans="1:8">
      <c r="A360" s="83">
        <v>43213</v>
      </c>
      <c r="B360" s="84" t="s">
        <v>658</v>
      </c>
      <c r="C360" s="85"/>
      <c r="D360" s="83" t="s">
        <v>645</v>
      </c>
      <c r="E360" s="70"/>
      <c r="F360" s="35">
        <v>1</v>
      </c>
      <c r="G360" s="67"/>
      <c r="H360" s="35"/>
    </row>
    <row r="361" ht="14.25" spans="1:8">
      <c r="A361" s="83">
        <v>43214</v>
      </c>
      <c r="B361" s="84" t="s">
        <v>659</v>
      </c>
      <c r="C361" s="85"/>
      <c r="D361" s="83" t="s">
        <v>645</v>
      </c>
      <c r="E361" s="70"/>
      <c r="F361" s="35">
        <v>1</v>
      </c>
      <c r="G361" s="67"/>
      <c r="H361" s="35"/>
    </row>
    <row r="362" ht="14.25" spans="1:8">
      <c r="A362" s="83">
        <v>43215</v>
      </c>
      <c r="B362" s="84" t="s">
        <v>660</v>
      </c>
      <c r="C362" s="85"/>
      <c r="D362" s="83" t="s">
        <v>645</v>
      </c>
      <c r="E362" s="70"/>
      <c r="F362" s="35">
        <v>1</v>
      </c>
      <c r="G362" s="67"/>
      <c r="H362" s="35"/>
    </row>
    <row r="363" ht="14.25" spans="1:8">
      <c r="A363" s="83">
        <v>43216</v>
      </c>
      <c r="B363" s="84" t="s">
        <v>661</v>
      </c>
      <c r="C363" s="85"/>
      <c r="D363" s="83" t="s">
        <v>645</v>
      </c>
      <c r="E363" s="70"/>
      <c r="F363" s="35">
        <v>1</v>
      </c>
      <c r="G363" s="67"/>
      <c r="H363" s="35"/>
    </row>
    <row r="364" ht="14.25" spans="1:8">
      <c r="A364" s="83">
        <v>43217</v>
      </c>
      <c r="B364" s="84" t="s">
        <v>662</v>
      </c>
      <c r="C364" s="85"/>
      <c r="D364" s="83" t="s">
        <v>645</v>
      </c>
      <c r="E364" s="70"/>
      <c r="F364" s="35">
        <v>1</v>
      </c>
      <c r="G364" s="67"/>
      <c r="H364" s="35"/>
    </row>
    <row r="365" ht="14.25" spans="1:8">
      <c r="A365" s="83">
        <v>43218</v>
      </c>
      <c r="B365" s="84" t="s">
        <v>663</v>
      </c>
      <c r="C365" s="85"/>
      <c r="D365" s="83" t="s">
        <v>645</v>
      </c>
      <c r="E365" s="70"/>
      <c r="F365" s="35">
        <v>1</v>
      </c>
      <c r="G365" s="67"/>
      <c r="H365" s="35"/>
    </row>
    <row r="366" ht="14.25" spans="1:8">
      <c r="A366" s="83">
        <v>43219</v>
      </c>
      <c r="B366" s="84" t="s">
        <v>664</v>
      </c>
      <c r="C366" s="85"/>
      <c r="D366" s="83" t="s">
        <v>645</v>
      </c>
      <c r="E366" s="70"/>
      <c r="F366" s="35">
        <v>1</v>
      </c>
      <c r="G366" s="67"/>
      <c r="H366" s="35"/>
    </row>
    <row r="367" ht="14.25" spans="1:8">
      <c r="A367" s="83">
        <v>43220</v>
      </c>
      <c r="B367" s="84" t="s">
        <v>665</v>
      </c>
      <c r="C367" s="85"/>
      <c r="D367" s="83" t="s">
        <v>645</v>
      </c>
      <c r="E367" s="70"/>
      <c r="F367" s="35">
        <v>1</v>
      </c>
      <c r="G367" s="67"/>
      <c r="H367" s="35"/>
    </row>
    <row r="368" ht="14.25" spans="1:8">
      <c r="A368" s="83">
        <v>43221</v>
      </c>
      <c r="B368" s="84" t="s">
        <v>666</v>
      </c>
      <c r="C368" s="85"/>
      <c r="D368" s="83" t="s">
        <v>645</v>
      </c>
      <c r="E368" s="70"/>
      <c r="F368" s="35">
        <v>1</v>
      </c>
      <c r="G368" s="67"/>
      <c r="H368" s="35"/>
    </row>
    <row r="369" ht="14.25" spans="1:8">
      <c r="A369" s="83">
        <v>43222</v>
      </c>
      <c r="B369" s="84" t="s">
        <v>667</v>
      </c>
      <c r="C369" s="85"/>
      <c r="D369" s="83" t="s">
        <v>645</v>
      </c>
      <c r="E369" s="70"/>
      <c r="F369" s="35">
        <v>1</v>
      </c>
      <c r="G369" s="67"/>
      <c r="H369" s="35"/>
    </row>
    <row r="370" ht="14.25" spans="1:8">
      <c r="A370" s="83">
        <v>43223</v>
      </c>
      <c r="B370" s="84" t="s">
        <v>668</v>
      </c>
      <c r="C370" s="85"/>
      <c r="D370" s="83" t="s">
        <v>645</v>
      </c>
      <c r="E370" s="70"/>
      <c r="F370" s="35">
        <v>10</v>
      </c>
      <c r="G370" s="67"/>
      <c r="H370" s="35"/>
    </row>
    <row r="371" ht="14.25" spans="1:8">
      <c r="A371" s="83" t="s">
        <v>669</v>
      </c>
      <c r="B371" s="84" t="s">
        <v>670</v>
      </c>
      <c r="C371" s="85"/>
      <c r="D371" s="83" t="s">
        <v>645</v>
      </c>
      <c r="E371" s="70"/>
      <c r="F371" s="35">
        <v>1</v>
      </c>
      <c r="G371" s="67"/>
      <c r="H371" s="35"/>
    </row>
    <row r="372" ht="14.25" spans="1:8">
      <c r="A372" s="83" t="s">
        <v>671</v>
      </c>
      <c r="B372" s="84" t="s">
        <v>672</v>
      </c>
      <c r="C372" s="85"/>
      <c r="D372" s="83" t="s">
        <v>645</v>
      </c>
      <c r="E372" s="70"/>
      <c r="F372" s="35">
        <v>1</v>
      </c>
      <c r="G372" s="67"/>
      <c r="H372" s="35"/>
    </row>
    <row r="373" ht="14.25" spans="1:8">
      <c r="A373" s="81">
        <v>433</v>
      </c>
      <c r="B373" s="82" t="s">
        <v>673</v>
      </c>
      <c r="C373" s="85"/>
      <c r="D373" s="83"/>
      <c r="E373" s="70"/>
      <c r="F373" s="35"/>
      <c r="G373" s="67"/>
      <c r="H373" s="35"/>
    </row>
    <row r="374" ht="14.25" spans="1:8">
      <c r="A374" s="83">
        <v>43301</v>
      </c>
      <c r="B374" s="84" t="s">
        <v>674</v>
      </c>
      <c r="C374" s="85"/>
      <c r="D374" s="83" t="s">
        <v>645</v>
      </c>
      <c r="E374" s="70"/>
      <c r="F374" s="35">
        <v>1</v>
      </c>
      <c r="G374" s="67"/>
      <c r="H374" s="35"/>
    </row>
    <row r="375" ht="14.25" spans="1:8">
      <c r="A375" s="83" t="s">
        <v>675</v>
      </c>
      <c r="B375" s="84" t="s">
        <v>676</v>
      </c>
      <c r="C375" s="85"/>
      <c r="D375" s="83" t="s">
        <v>645</v>
      </c>
      <c r="E375" s="70"/>
      <c r="F375" s="35">
        <v>1</v>
      </c>
      <c r="G375" s="67"/>
      <c r="H375" s="35"/>
    </row>
    <row r="376" ht="14.25" spans="1:8">
      <c r="A376" s="83">
        <v>43303</v>
      </c>
      <c r="B376" s="84" t="s">
        <v>677</v>
      </c>
      <c r="C376" s="85"/>
      <c r="D376" s="83" t="s">
        <v>645</v>
      </c>
      <c r="E376" s="70"/>
      <c r="F376" s="35">
        <v>1</v>
      </c>
      <c r="G376" s="67"/>
      <c r="H376" s="35"/>
    </row>
    <row r="377" ht="14.25" spans="1:8">
      <c r="A377" s="83">
        <v>43304</v>
      </c>
      <c r="B377" s="84" t="s">
        <v>678</v>
      </c>
      <c r="C377" s="85"/>
      <c r="D377" s="83" t="s">
        <v>645</v>
      </c>
      <c r="E377" s="70"/>
      <c r="F377" s="35">
        <v>10</v>
      </c>
      <c r="G377" s="67"/>
      <c r="H377" s="35"/>
    </row>
    <row r="378" ht="14.25" spans="1:8">
      <c r="A378" s="83">
        <v>43305</v>
      </c>
      <c r="B378" s="84" t="s">
        <v>679</v>
      </c>
      <c r="C378" s="85"/>
      <c r="D378" s="83" t="s">
        <v>645</v>
      </c>
      <c r="E378" s="70"/>
      <c r="F378" s="35">
        <v>10</v>
      </c>
      <c r="G378" s="67"/>
      <c r="H378" s="35"/>
    </row>
    <row r="379" ht="14.25" spans="1:8">
      <c r="A379" s="83">
        <v>43306</v>
      </c>
      <c r="B379" s="84" t="s">
        <v>680</v>
      </c>
      <c r="C379" s="85"/>
      <c r="D379" s="83" t="s">
        <v>645</v>
      </c>
      <c r="E379" s="70"/>
      <c r="F379" s="35">
        <v>1</v>
      </c>
      <c r="G379" s="67"/>
      <c r="H379" s="35"/>
    </row>
    <row r="380" ht="14.25" spans="1:8">
      <c r="A380" s="83">
        <v>43307</v>
      </c>
      <c r="B380" s="84" t="s">
        <v>681</v>
      </c>
      <c r="C380" s="85"/>
      <c r="D380" s="83" t="s">
        <v>645</v>
      </c>
      <c r="E380" s="70"/>
      <c r="F380" s="35">
        <v>1</v>
      </c>
      <c r="G380" s="67"/>
      <c r="H380" s="35"/>
    </row>
    <row r="381" ht="14.25" spans="1:8">
      <c r="A381" s="83">
        <v>43308</v>
      </c>
      <c r="B381" s="84" t="s">
        <v>682</v>
      </c>
      <c r="C381" s="85"/>
      <c r="D381" s="83" t="s">
        <v>645</v>
      </c>
      <c r="E381" s="70"/>
      <c r="F381" s="35">
        <v>1</v>
      </c>
      <c r="G381" s="67"/>
      <c r="H381" s="35"/>
    </row>
    <row r="382" ht="14.25" spans="1:8">
      <c r="A382" s="83">
        <v>43309</v>
      </c>
      <c r="B382" s="84" t="s">
        <v>683</v>
      </c>
      <c r="C382" s="85"/>
      <c r="D382" s="83" t="s">
        <v>645</v>
      </c>
      <c r="E382" s="70"/>
      <c r="F382" s="35">
        <v>1</v>
      </c>
      <c r="G382" s="67"/>
      <c r="H382" s="35"/>
    </row>
    <row r="383" ht="14.25" spans="1:8">
      <c r="A383" s="83">
        <v>43310</v>
      </c>
      <c r="B383" s="84" t="s">
        <v>684</v>
      </c>
      <c r="C383" s="85"/>
      <c r="D383" s="83" t="s">
        <v>645</v>
      </c>
      <c r="E383" s="70"/>
      <c r="F383" s="35">
        <v>1</v>
      </c>
      <c r="G383" s="67"/>
      <c r="H383" s="35"/>
    </row>
    <row r="384" ht="14.25" spans="1:8">
      <c r="A384" s="83">
        <v>43311</v>
      </c>
      <c r="B384" s="84" t="s">
        <v>685</v>
      </c>
      <c r="C384" s="85"/>
      <c r="D384" s="83" t="s">
        <v>645</v>
      </c>
      <c r="E384" s="70"/>
      <c r="F384" s="35">
        <v>1</v>
      </c>
      <c r="G384" s="67"/>
      <c r="H384" s="35"/>
    </row>
    <row r="385" ht="14.25" spans="1:8">
      <c r="A385" s="83" t="s">
        <v>686</v>
      </c>
      <c r="B385" s="84" t="s">
        <v>687</v>
      </c>
      <c r="C385" s="85"/>
      <c r="D385" s="83" t="s">
        <v>645</v>
      </c>
      <c r="E385" s="70"/>
      <c r="F385" s="35">
        <v>1</v>
      </c>
      <c r="G385" s="67"/>
      <c r="H385" s="35"/>
    </row>
    <row r="386" ht="14.25" spans="1:8">
      <c r="A386" s="83" t="s">
        <v>688</v>
      </c>
      <c r="B386" s="86" t="s">
        <v>689</v>
      </c>
      <c r="C386" s="85"/>
      <c r="D386" s="83" t="s">
        <v>645</v>
      </c>
      <c r="E386" s="70"/>
      <c r="F386" s="35">
        <v>1</v>
      </c>
      <c r="G386" s="67"/>
      <c r="H386" s="35"/>
    </row>
    <row r="387" ht="14.25" spans="1:8">
      <c r="A387" s="81">
        <v>434</v>
      </c>
      <c r="B387" s="82" t="s">
        <v>690</v>
      </c>
      <c r="C387" s="85"/>
      <c r="D387" s="83"/>
      <c r="E387" s="70"/>
      <c r="F387" s="35"/>
      <c r="G387" s="67"/>
      <c r="H387" s="35"/>
    </row>
    <row r="388" ht="14.25" spans="1:8">
      <c r="A388" s="83">
        <v>43401</v>
      </c>
      <c r="B388" s="84" t="s">
        <v>691</v>
      </c>
      <c r="C388" s="85"/>
      <c r="D388" s="83" t="s">
        <v>645</v>
      </c>
      <c r="E388" s="70"/>
      <c r="F388" s="35">
        <v>1</v>
      </c>
      <c r="G388" s="67"/>
      <c r="H388" s="35"/>
    </row>
    <row r="389" ht="14.25" spans="1:8">
      <c r="A389" s="83">
        <v>43402</v>
      </c>
      <c r="B389" s="84" t="s">
        <v>692</v>
      </c>
      <c r="C389" s="85"/>
      <c r="D389" s="83" t="s">
        <v>645</v>
      </c>
      <c r="E389" s="70"/>
      <c r="F389" s="35">
        <v>1</v>
      </c>
      <c r="G389" s="67"/>
      <c r="H389" s="35"/>
    </row>
    <row r="390" ht="14.25" spans="1:8">
      <c r="A390" s="83">
        <v>43403</v>
      </c>
      <c r="B390" s="84" t="s">
        <v>693</v>
      </c>
      <c r="C390" s="85"/>
      <c r="D390" s="83" t="s">
        <v>645</v>
      </c>
      <c r="E390" s="70"/>
      <c r="F390" s="35">
        <v>1</v>
      </c>
      <c r="G390" s="67"/>
      <c r="H390" s="35"/>
    </row>
    <row r="391" ht="14.25" spans="1:8">
      <c r="A391" s="83">
        <v>43404</v>
      </c>
      <c r="B391" s="84" t="s">
        <v>694</v>
      </c>
      <c r="C391" s="85"/>
      <c r="D391" s="83" t="s">
        <v>645</v>
      </c>
      <c r="E391" s="70"/>
      <c r="F391" s="35">
        <v>1</v>
      </c>
      <c r="G391" s="67"/>
      <c r="H391" s="35"/>
    </row>
    <row r="392" ht="14.25" spans="1:8">
      <c r="A392" s="83">
        <v>43405</v>
      </c>
      <c r="B392" s="84" t="s">
        <v>695</v>
      </c>
      <c r="C392" s="85"/>
      <c r="D392" s="83" t="s">
        <v>645</v>
      </c>
      <c r="E392" s="70"/>
      <c r="F392" s="35">
        <v>1</v>
      </c>
      <c r="G392" s="67"/>
      <c r="H392" s="35"/>
    </row>
    <row r="393" ht="14.25" spans="1:8">
      <c r="A393" s="83">
        <v>43406</v>
      </c>
      <c r="B393" s="84" t="s">
        <v>696</v>
      </c>
      <c r="C393" s="85"/>
      <c r="D393" s="83" t="s">
        <v>645</v>
      </c>
      <c r="E393" s="70"/>
      <c r="F393" s="35">
        <v>1</v>
      </c>
      <c r="G393" s="67"/>
      <c r="H393" s="35"/>
    </row>
    <row r="394" ht="14.25" spans="1:8">
      <c r="A394" s="83">
        <v>43407</v>
      </c>
      <c r="B394" s="84" t="s">
        <v>697</v>
      </c>
      <c r="C394" s="85"/>
      <c r="D394" s="83" t="s">
        <v>645</v>
      </c>
      <c r="E394" s="70"/>
      <c r="F394" s="35">
        <v>1</v>
      </c>
      <c r="G394" s="67"/>
      <c r="H394" s="35"/>
    </row>
    <row r="395" ht="14.25" spans="1:8">
      <c r="A395" s="83">
        <v>43408</v>
      </c>
      <c r="B395" s="84" t="s">
        <v>698</v>
      </c>
      <c r="C395" s="85"/>
      <c r="D395" s="83" t="s">
        <v>645</v>
      </c>
      <c r="E395" s="70"/>
      <c r="F395" s="35">
        <v>1</v>
      </c>
      <c r="G395" s="67"/>
      <c r="H395" s="35"/>
    </row>
    <row r="396" ht="14.25" spans="1:8">
      <c r="A396" s="83">
        <v>43409</v>
      </c>
      <c r="B396" s="84" t="s">
        <v>699</v>
      </c>
      <c r="C396" s="85"/>
      <c r="D396" s="83" t="s">
        <v>645</v>
      </c>
      <c r="E396" s="70"/>
      <c r="F396" s="35">
        <v>1</v>
      </c>
      <c r="G396" s="67"/>
      <c r="H396" s="35"/>
    </row>
    <row r="397" ht="14.25" spans="1:8">
      <c r="A397" s="83">
        <v>43410</v>
      </c>
      <c r="B397" s="84" t="s">
        <v>700</v>
      </c>
      <c r="C397" s="85"/>
      <c r="D397" s="83" t="s">
        <v>645</v>
      </c>
      <c r="E397" s="70"/>
      <c r="F397" s="35">
        <v>1</v>
      </c>
      <c r="G397" s="67"/>
      <c r="H397" s="35"/>
    </row>
    <row r="398" ht="14.25" spans="1:8">
      <c r="A398" s="83">
        <v>43411</v>
      </c>
      <c r="B398" s="84" t="s">
        <v>701</v>
      </c>
      <c r="C398" s="85"/>
      <c r="D398" s="83" t="s">
        <v>645</v>
      </c>
      <c r="E398" s="70"/>
      <c r="F398" s="35">
        <v>1</v>
      </c>
      <c r="G398" s="67"/>
      <c r="H398" s="35"/>
    </row>
    <row r="399" ht="14.25" spans="1:8">
      <c r="A399" s="83">
        <v>43412</v>
      </c>
      <c r="B399" s="84" t="s">
        <v>702</v>
      </c>
      <c r="C399" s="85"/>
      <c r="D399" s="83" t="s">
        <v>645</v>
      </c>
      <c r="E399" s="70"/>
      <c r="F399" s="35">
        <v>1</v>
      </c>
      <c r="G399" s="67"/>
      <c r="H399" s="35"/>
    </row>
    <row r="400" ht="14.25" spans="1:8">
      <c r="A400" s="83">
        <v>43413</v>
      </c>
      <c r="B400" s="84" t="s">
        <v>703</v>
      </c>
      <c r="C400" s="85"/>
      <c r="D400" s="83" t="s">
        <v>645</v>
      </c>
      <c r="E400" s="70"/>
      <c r="F400" s="35">
        <v>1</v>
      </c>
      <c r="G400" s="67"/>
      <c r="H400" s="35"/>
    </row>
    <row r="401" ht="14.25" spans="1:8">
      <c r="A401" s="81">
        <v>435</v>
      </c>
      <c r="B401" s="82" t="s">
        <v>704</v>
      </c>
      <c r="C401" s="85"/>
      <c r="D401" s="83"/>
      <c r="E401" s="70"/>
      <c r="F401" s="35"/>
      <c r="G401" s="67"/>
      <c r="H401" s="35"/>
    </row>
    <row r="402" ht="14.25" spans="1:8">
      <c r="A402" s="83">
        <v>43501</v>
      </c>
      <c r="B402" s="84" t="s">
        <v>705</v>
      </c>
      <c r="C402" s="85"/>
      <c r="D402" s="83" t="s">
        <v>645</v>
      </c>
      <c r="E402" s="70"/>
      <c r="F402" s="35">
        <v>10</v>
      </c>
      <c r="G402" s="67"/>
      <c r="H402" s="35"/>
    </row>
    <row r="403" ht="14.25" spans="1:8">
      <c r="A403" s="83">
        <v>43502</v>
      </c>
      <c r="B403" s="84" t="s">
        <v>706</v>
      </c>
      <c r="C403" s="85"/>
      <c r="D403" s="83" t="s">
        <v>645</v>
      </c>
      <c r="E403" s="70"/>
      <c r="F403" s="35">
        <v>1</v>
      </c>
      <c r="G403" s="67"/>
      <c r="H403" s="35"/>
    </row>
    <row r="404" ht="14.25" spans="1:8">
      <c r="A404" s="83">
        <v>43503</v>
      </c>
      <c r="B404" s="84" t="s">
        <v>707</v>
      </c>
      <c r="C404" s="85"/>
      <c r="D404" s="83" t="s">
        <v>645</v>
      </c>
      <c r="E404" s="70"/>
      <c r="F404" s="35">
        <v>1</v>
      </c>
      <c r="G404" s="67"/>
      <c r="H404" s="35"/>
    </row>
    <row r="405" ht="14.25" spans="1:8">
      <c r="A405" s="83">
        <v>43504</v>
      </c>
      <c r="B405" s="84" t="s">
        <v>708</v>
      </c>
      <c r="C405" s="85"/>
      <c r="D405" s="83" t="s">
        <v>645</v>
      </c>
      <c r="E405" s="70"/>
      <c r="F405" s="35">
        <v>1</v>
      </c>
      <c r="G405" s="67"/>
      <c r="H405" s="35"/>
    </row>
    <row r="406" ht="14.25" spans="1:8">
      <c r="A406" s="83">
        <v>43505</v>
      </c>
      <c r="B406" s="84" t="s">
        <v>709</v>
      </c>
      <c r="C406" s="85"/>
      <c r="D406" s="83" t="s">
        <v>645</v>
      </c>
      <c r="E406" s="70"/>
      <c r="F406" s="35">
        <v>1</v>
      </c>
      <c r="G406" s="67"/>
      <c r="H406" s="35"/>
    </row>
    <row r="407" ht="14.25" spans="1:8">
      <c r="A407" s="83">
        <v>43506</v>
      </c>
      <c r="B407" s="84" t="s">
        <v>710</v>
      </c>
      <c r="C407" s="85"/>
      <c r="D407" s="83" t="s">
        <v>645</v>
      </c>
      <c r="E407" s="70"/>
      <c r="F407" s="35">
        <v>1</v>
      </c>
      <c r="G407" s="67"/>
      <c r="H407" s="35"/>
    </row>
    <row r="408" ht="14.25" spans="1:8">
      <c r="A408" s="83">
        <v>43507</v>
      </c>
      <c r="B408" s="84" t="s">
        <v>711</v>
      </c>
      <c r="C408" s="85"/>
      <c r="D408" s="83" t="s">
        <v>645</v>
      </c>
      <c r="E408" s="70"/>
      <c r="F408" s="35">
        <v>10</v>
      </c>
      <c r="G408" s="67"/>
      <c r="H408" s="35"/>
    </row>
    <row r="409" ht="14.25" spans="1:8">
      <c r="A409" s="83">
        <v>43508</v>
      </c>
      <c r="B409" s="84" t="s">
        <v>712</v>
      </c>
      <c r="C409" s="85"/>
      <c r="D409" s="83" t="s">
        <v>645</v>
      </c>
      <c r="E409" s="70"/>
      <c r="F409" s="35">
        <v>1</v>
      </c>
      <c r="G409" s="67"/>
      <c r="H409" s="35"/>
    </row>
    <row r="410" ht="14.25" spans="1:8">
      <c r="A410" s="83">
        <v>43509</v>
      </c>
      <c r="B410" s="84" t="s">
        <v>713</v>
      </c>
      <c r="C410" s="85"/>
      <c r="D410" s="83" t="s">
        <v>645</v>
      </c>
      <c r="E410" s="70"/>
      <c r="F410" s="35">
        <v>1</v>
      </c>
      <c r="G410" s="67"/>
      <c r="H410" s="35"/>
    </row>
    <row r="411" ht="14.25" spans="1:8">
      <c r="A411" s="83">
        <v>43510</v>
      </c>
      <c r="B411" s="84" t="s">
        <v>714</v>
      </c>
      <c r="C411" s="85"/>
      <c r="D411" s="83" t="s">
        <v>645</v>
      </c>
      <c r="E411" s="70"/>
      <c r="F411" s="35">
        <v>1</v>
      </c>
      <c r="G411" s="67"/>
      <c r="H411" s="35"/>
    </row>
    <row r="412" ht="14.25" spans="1:8">
      <c r="A412" s="83">
        <v>43511</v>
      </c>
      <c r="B412" s="84" t="s">
        <v>715</v>
      </c>
      <c r="C412" s="85"/>
      <c r="D412" s="83" t="s">
        <v>645</v>
      </c>
      <c r="E412" s="70"/>
      <c r="F412" s="35">
        <v>1</v>
      </c>
      <c r="G412" s="67"/>
      <c r="H412" s="35"/>
    </row>
    <row r="413" ht="14.25" spans="1:8">
      <c r="A413" s="83">
        <v>43512</v>
      </c>
      <c r="B413" s="84" t="s">
        <v>716</v>
      </c>
      <c r="C413" s="85"/>
      <c r="D413" s="83" t="s">
        <v>645</v>
      </c>
      <c r="E413" s="70"/>
      <c r="F413" s="35">
        <v>1</v>
      </c>
      <c r="G413" s="67"/>
      <c r="H413" s="35"/>
    </row>
    <row r="414" ht="14.25" spans="1:8">
      <c r="A414" s="83">
        <v>43513</v>
      </c>
      <c r="B414" s="84" t="s">
        <v>717</v>
      </c>
      <c r="C414" s="85"/>
      <c r="D414" s="83" t="s">
        <v>645</v>
      </c>
      <c r="E414" s="70"/>
      <c r="F414" s="35">
        <v>1</v>
      </c>
      <c r="G414" s="67"/>
      <c r="H414" s="35"/>
    </row>
    <row r="415" ht="14.25" spans="1:8">
      <c r="A415" s="83">
        <v>43514</v>
      </c>
      <c r="B415" s="84" t="s">
        <v>718</v>
      </c>
      <c r="C415" s="85"/>
      <c r="D415" s="83" t="s">
        <v>645</v>
      </c>
      <c r="E415" s="70"/>
      <c r="F415" s="35">
        <v>1</v>
      </c>
      <c r="G415" s="67"/>
      <c r="H415" s="35"/>
    </row>
    <row r="416" ht="14.25" spans="1:8">
      <c r="A416" s="83">
        <v>43515</v>
      </c>
      <c r="B416" s="84" t="s">
        <v>719</v>
      </c>
      <c r="C416" s="85"/>
      <c r="D416" s="83" t="s">
        <v>645</v>
      </c>
      <c r="E416" s="70"/>
      <c r="F416" s="35">
        <v>1</v>
      </c>
      <c r="G416" s="67"/>
      <c r="H416" s="35"/>
    </row>
    <row r="417" ht="14.25" spans="1:8">
      <c r="A417" s="83">
        <v>43516</v>
      </c>
      <c r="B417" s="84" t="s">
        <v>720</v>
      </c>
      <c r="C417" s="85"/>
      <c r="D417" s="83" t="s">
        <v>645</v>
      </c>
      <c r="E417" s="70"/>
      <c r="F417" s="35">
        <v>10</v>
      </c>
      <c r="G417" s="67"/>
      <c r="H417" s="35"/>
    </row>
    <row r="418" ht="14.25" spans="1:8">
      <c r="A418" s="83">
        <v>43517</v>
      </c>
      <c r="B418" s="84" t="s">
        <v>721</v>
      </c>
      <c r="C418" s="85"/>
      <c r="D418" s="83" t="s">
        <v>645</v>
      </c>
      <c r="E418" s="70"/>
      <c r="F418" s="35">
        <v>1</v>
      </c>
      <c r="G418" s="67"/>
      <c r="H418" s="35"/>
    </row>
    <row r="419" ht="14.25" spans="1:8">
      <c r="A419" s="83">
        <v>43518</v>
      </c>
      <c r="B419" s="84" t="s">
        <v>722</v>
      </c>
      <c r="C419" s="85"/>
      <c r="D419" s="83" t="s">
        <v>645</v>
      </c>
      <c r="E419" s="70"/>
      <c r="F419" s="35">
        <v>1</v>
      </c>
      <c r="G419" s="67"/>
      <c r="H419" s="35"/>
    </row>
    <row r="420" ht="14.25" spans="1:8">
      <c r="A420" s="83">
        <v>43519</v>
      </c>
      <c r="B420" s="84" t="s">
        <v>723</v>
      </c>
      <c r="C420" s="85"/>
      <c r="D420" s="83" t="s">
        <v>645</v>
      </c>
      <c r="E420" s="70"/>
      <c r="F420" s="35">
        <v>1</v>
      </c>
      <c r="G420" s="67"/>
      <c r="H420" s="35"/>
    </row>
    <row r="421" ht="14.25" spans="1:8">
      <c r="A421" s="83">
        <v>43520</v>
      </c>
      <c r="B421" s="84" t="s">
        <v>724</v>
      </c>
      <c r="C421" s="85"/>
      <c r="D421" s="83" t="s">
        <v>645</v>
      </c>
      <c r="E421" s="70"/>
      <c r="F421" s="35">
        <v>1</v>
      </c>
      <c r="G421" s="67"/>
      <c r="H421" s="35"/>
    </row>
    <row r="422" ht="14.25" spans="1:8">
      <c r="A422" s="83">
        <v>43521</v>
      </c>
      <c r="B422" s="86" t="s">
        <v>725</v>
      </c>
      <c r="C422" s="85"/>
      <c r="D422" s="83" t="s">
        <v>645</v>
      </c>
      <c r="E422" s="70"/>
      <c r="F422" s="35">
        <v>1</v>
      </c>
      <c r="G422" s="67"/>
      <c r="H422" s="35"/>
    </row>
    <row r="423" ht="14.25" spans="1:8">
      <c r="A423" s="83">
        <v>43522</v>
      </c>
      <c r="B423" s="84" t="s">
        <v>726</v>
      </c>
      <c r="C423" s="85"/>
      <c r="D423" s="83" t="s">
        <v>645</v>
      </c>
      <c r="E423" s="70"/>
      <c r="F423" s="35">
        <v>1</v>
      </c>
      <c r="G423" s="67"/>
      <c r="H423" s="35"/>
    </row>
    <row r="424" ht="14.25" spans="1:8">
      <c r="A424" s="83">
        <v>43523</v>
      </c>
      <c r="B424" s="84" t="s">
        <v>727</v>
      </c>
      <c r="C424" s="85"/>
      <c r="D424" s="83" t="s">
        <v>645</v>
      </c>
      <c r="E424" s="70"/>
      <c r="F424" s="35">
        <v>1</v>
      </c>
      <c r="G424" s="67"/>
      <c r="H424" s="35"/>
    </row>
    <row r="425" ht="14.25" spans="1:8">
      <c r="A425" s="83">
        <v>43524</v>
      </c>
      <c r="B425" s="84" t="s">
        <v>728</v>
      </c>
      <c r="C425" s="85"/>
      <c r="D425" s="83" t="s">
        <v>645</v>
      </c>
      <c r="E425" s="70"/>
      <c r="F425" s="35">
        <v>1</v>
      </c>
      <c r="G425" s="67"/>
      <c r="H425" s="35"/>
    </row>
    <row r="426" ht="14.25" spans="1:8">
      <c r="A426" s="81">
        <v>436</v>
      </c>
      <c r="B426" s="82" t="s">
        <v>729</v>
      </c>
      <c r="C426" s="85"/>
      <c r="D426" s="83"/>
      <c r="E426" s="70"/>
      <c r="F426" s="35"/>
      <c r="G426" s="67"/>
      <c r="H426" s="35"/>
    </row>
    <row r="427" ht="14.25" spans="1:8">
      <c r="A427" s="83">
        <v>43601</v>
      </c>
      <c r="B427" s="84" t="s">
        <v>730</v>
      </c>
      <c r="C427" s="85"/>
      <c r="D427" s="83" t="s">
        <v>645</v>
      </c>
      <c r="E427" s="70"/>
      <c r="F427" s="35">
        <v>1</v>
      </c>
      <c r="G427" s="67"/>
      <c r="H427" s="35"/>
    </row>
    <row r="428" ht="14.25" spans="1:8">
      <c r="A428" s="83">
        <v>43603</v>
      </c>
      <c r="B428" s="84" t="s">
        <v>731</v>
      </c>
      <c r="C428" s="85"/>
      <c r="D428" s="83" t="s">
        <v>645</v>
      </c>
      <c r="E428" s="70"/>
      <c r="F428" s="35">
        <v>10</v>
      </c>
      <c r="G428" s="67"/>
      <c r="H428" s="35"/>
    </row>
    <row r="429" ht="27" spans="1:8">
      <c r="A429" s="83">
        <v>64096</v>
      </c>
      <c r="B429" s="84" t="s">
        <v>732</v>
      </c>
      <c r="C429" s="85" t="s">
        <v>733</v>
      </c>
      <c r="D429" s="83" t="s">
        <v>645</v>
      </c>
      <c r="E429" s="70"/>
      <c r="F429" s="35">
        <v>10</v>
      </c>
      <c r="G429" s="67"/>
      <c r="H429" s="35"/>
    </row>
    <row r="430" ht="14.25" spans="1:8">
      <c r="A430" s="81">
        <v>8</v>
      </c>
      <c r="B430" s="82" t="s">
        <v>340</v>
      </c>
      <c r="C430" s="85"/>
      <c r="D430" s="83"/>
      <c r="E430" s="70"/>
      <c r="F430" s="35"/>
      <c r="G430" s="67"/>
      <c r="H430" s="35"/>
    </row>
    <row r="431" ht="14.25" spans="1:8">
      <c r="A431" s="81">
        <v>80</v>
      </c>
      <c r="B431" s="82" t="s">
        <v>341</v>
      </c>
      <c r="C431" s="85"/>
      <c r="D431" s="83"/>
      <c r="E431" s="70"/>
      <c r="F431" s="35"/>
      <c r="G431" s="67"/>
      <c r="H431" s="35"/>
    </row>
    <row r="432" ht="54" spans="1:8">
      <c r="A432" s="83">
        <v>80302</v>
      </c>
      <c r="B432" s="86" t="s">
        <v>734</v>
      </c>
      <c r="C432" s="85" t="s">
        <v>735</v>
      </c>
      <c r="D432" s="83" t="s">
        <v>182</v>
      </c>
      <c r="E432" s="70"/>
      <c r="F432" s="35">
        <v>1</v>
      </c>
      <c r="G432" s="67"/>
      <c r="H432" s="35"/>
    </row>
    <row r="433" ht="40.5" spans="1:8">
      <c r="A433" s="83">
        <v>80303</v>
      </c>
      <c r="B433" s="84" t="s">
        <v>736</v>
      </c>
      <c r="C433" s="85" t="s">
        <v>737</v>
      </c>
      <c r="D433" s="83" t="s">
        <v>738</v>
      </c>
      <c r="E433" s="70"/>
      <c r="F433" s="35">
        <v>1</v>
      </c>
      <c r="G433" s="67"/>
      <c r="H433" s="35"/>
    </row>
    <row r="434" ht="14.25" spans="1:8">
      <c r="A434" s="83">
        <v>80305</v>
      </c>
      <c r="B434" s="84" t="s">
        <v>739</v>
      </c>
      <c r="C434" s="85"/>
      <c r="D434" s="83" t="s">
        <v>333</v>
      </c>
      <c r="E434" s="70"/>
      <c r="F434" s="35">
        <v>10</v>
      </c>
      <c r="G434" s="67"/>
      <c r="H434" s="35"/>
    </row>
    <row r="435" ht="14.25" spans="1:8">
      <c r="A435" s="83">
        <v>80309</v>
      </c>
      <c r="B435" s="84" t="s">
        <v>740</v>
      </c>
      <c r="C435" s="85"/>
      <c r="D435" s="83" t="s">
        <v>45</v>
      </c>
      <c r="E435" s="70"/>
      <c r="F435" s="35">
        <v>10</v>
      </c>
      <c r="G435" s="67"/>
      <c r="H435" s="35"/>
    </row>
    <row r="436" ht="67.5" spans="1:8">
      <c r="A436" s="83">
        <v>82014</v>
      </c>
      <c r="B436" s="84" t="s">
        <v>741</v>
      </c>
      <c r="C436" s="85" t="s">
        <v>742</v>
      </c>
      <c r="D436" s="83" t="s">
        <v>18</v>
      </c>
      <c r="E436" s="70"/>
      <c r="F436" s="35">
        <v>1</v>
      </c>
      <c r="G436" s="67"/>
      <c r="H436" s="35"/>
    </row>
    <row r="437" ht="33" customHeight="1" spans="1:8">
      <c r="A437" s="31"/>
      <c r="B437" s="31" t="s">
        <v>743</v>
      </c>
      <c r="C437" s="31"/>
      <c r="D437" s="31"/>
      <c r="E437" s="32"/>
      <c r="F437" s="66"/>
      <c r="G437" s="34"/>
      <c r="H437" s="35"/>
    </row>
  </sheetData>
  <mergeCells count="9">
    <mergeCell ref="A1:H1"/>
    <mergeCell ref="A3:A4"/>
    <mergeCell ref="B3:B4"/>
    <mergeCell ref="C3:C4"/>
    <mergeCell ref="D3:D4"/>
    <mergeCell ref="E3:E4"/>
    <mergeCell ref="F3:F4"/>
    <mergeCell ref="G3:G4"/>
    <mergeCell ref="H3:H4"/>
  </mergeCells>
  <pageMargins left="0.945020754506269" right="0.157619191436317" top="0.620061393797867" bottom="0.349956258075444" header="0.511741544318011" footer="0.170117616653442"/>
  <pageSetup paperSize="9" scale="62" orientation="portrait"/>
  <headerFooter>
    <oddFooter>&amp;C&amp;"宋体,常规"&amp;12&amp;P</oddFooter>
  </headerFooter>
  <rowBreaks count="2" manualBreakCount="2">
    <brk id="364" max="16383" man="1"/>
    <brk id="437" max="16383" man="1"/>
  </rowBreaks>
  <colBreaks count="1" manualBreakCount="1">
    <brk id="8"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
  <sheetViews>
    <sheetView view="pageBreakPreview" zoomScale="70" zoomScaleNormal="100" workbookViewId="0">
      <selection activeCell="G4" sqref="G4:G6"/>
    </sheetView>
  </sheetViews>
  <sheetFormatPr defaultColWidth="9" defaultRowHeight="14.25" outlineLevelRow="5" outlineLevelCol="7"/>
  <cols>
    <col min="3" max="3" width="45.875" customWidth="1"/>
    <col min="8" max="8" width="27.5" customWidth="1"/>
  </cols>
  <sheetData>
    <row r="1" ht="24" customHeight="1" spans="1:1">
      <c r="A1" s="36" t="s">
        <v>744</v>
      </c>
    </row>
    <row r="2" ht="25.5" spans="1:8">
      <c r="A2" s="37" t="s">
        <v>745</v>
      </c>
      <c r="B2" s="37"/>
      <c r="C2" s="37"/>
      <c r="D2" s="37"/>
      <c r="E2" s="37"/>
      <c r="F2" s="38"/>
      <c r="G2" s="37"/>
      <c r="H2" s="37"/>
    </row>
    <row r="3" ht="28.5" spans="1:8">
      <c r="A3" s="39" t="s">
        <v>746</v>
      </c>
      <c r="B3" s="39" t="s">
        <v>747</v>
      </c>
      <c r="C3" s="39" t="s">
        <v>748</v>
      </c>
      <c r="D3" s="40" t="s">
        <v>5</v>
      </c>
      <c r="E3" s="41" t="s">
        <v>6</v>
      </c>
      <c r="F3" s="42" t="s">
        <v>7</v>
      </c>
      <c r="G3" s="43" t="s">
        <v>749</v>
      </c>
      <c r="H3" s="39" t="s">
        <v>750</v>
      </c>
    </row>
    <row r="4" ht="364.5" spans="1:8">
      <c r="A4" s="44">
        <v>1</v>
      </c>
      <c r="B4" s="44" t="s">
        <v>751</v>
      </c>
      <c r="C4" s="45" t="s">
        <v>752</v>
      </c>
      <c r="D4" s="46" t="s">
        <v>18</v>
      </c>
      <c r="E4" s="47"/>
      <c r="F4" s="48">
        <v>5</v>
      </c>
      <c r="G4" s="47"/>
      <c r="H4" s="47"/>
    </row>
    <row r="5" ht="297" spans="1:8">
      <c r="A5" s="44">
        <v>2</v>
      </c>
      <c r="B5" s="49" t="s">
        <v>753</v>
      </c>
      <c r="C5" s="50" t="s">
        <v>754</v>
      </c>
      <c r="D5" s="46" t="s">
        <v>18</v>
      </c>
      <c r="E5" s="47"/>
      <c r="F5" s="48">
        <v>6</v>
      </c>
      <c r="G5" s="47"/>
      <c r="H5" s="47"/>
    </row>
    <row r="6" ht="39" customHeight="1" spans="1:8">
      <c r="A6" s="44">
        <v>3</v>
      </c>
      <c r="B6" s="44" t="s">
        <v>743</v>
      </c>
      <c r="C6" s="51"/>
      <c r="D6" s="44"/>
      <c r="E6" s="44"/>
      <c r="F6" s="52"/>
      <c r="G6" s="44"/>
      <c r="H6" s="47"/>
    </row>
  </sheetData>
  <mergeCells count="1">
    <mergeCell ref="A2:H2"/>
  </mergeCells>
  <pageMargins left="0.75" right="0.75" top="1" bottom="1" header="0.5" footer="0.5"/>
  <pageSetup paperSize="9" scale="63"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
  <sheetViews>
    <sheetView view="pageBreakPreview" zoomScaleNormal="100" workbookViewId="0">
      <selection activeCell="G4" sqref="G4"/>
    </sheetView>
  </sheetViews>
  <sheetFormatPr defaultColWidth="9" defaultRowHeight="14.25" outlineLevelRow="3" outlineLevelCol="7"/>
  <cols>
    <col min="2" max="2" width="16.875" customWidth="1"/>
    <col min="3" max="3" width="17.5" customWidth="1"/>
  </cols>
  <sheetData>
    <row r="1" ht="33" customHeight="1" spans="1:1">
      <c r="A1" s="1" t="s">
        <v>755</v>
      </c>
    </row>
    <row r="2" ht="36" customHeight="1" spans="1:8">
      <c r="A2" s="25" t="s">
        <v>756</v>
      </c>
      <c r="B2" s="25"/>
      <c r="C2" s="25"/>
      <c r="D2" s="25"/>
      <c r="E2" s="25"/>
      <c r="F2" s="25"/>
      <c r="G2" s="25"/>
      <c r="H2" s="25"/>
    </row>
    <row r="3" ht="36" customHeight="1" spans="1:8">
      <c r="A3" s="26" t="s">
        <v>746</v>
      </c>
      <c r="B3" s="26" t="s">
        <v>747</v>
      </c>
      <c r="C3" s="26" t="s">
        <v>748</v>
      </c>
      <c r="D3" s="27" t="s">
        <v>5</v>
      </c>
      <c r="E3" s="28" t="s">
        <v>6</v>
      </c>
      <c r="F3" s="29" t="s">
        <v>7</v>
      </c>
      <c r="G3" s="30" t="s">
        <v>749</v>
      </c>
      <c r="H3" s="26" t="s">
        <v>750</v>
      </c>
    </row>
    <row r="4" ht="36" customHeight="1" spans="1:8">
      <c r="A4" s="20">
        <v>1</v>
      </c>
      <c r="B4" s="31" t="s">
        <v>756</v>
      </c>
      <c r="C4" s="31"/>
      <c r="D4" s="31" t="s">
        <v>45</v>
      </c>
      <c r="E4" s="32"/>
      <c r="F4" s="33">
        <v>2</v>
      </c>
      <c r="G4" s="34"/>
      <c r="H4" s="35"/>
    </row>
  </sheetData>
  <mergeCells count="1">
    <mergeCell ref="A2:H2"/>
  </mergeCells>
  <pageMargins left="0.75" right="0.75" top="1" bottom="1" header="0.5" footer="0.5"/>
  <pageSetup paperSize="9" scale="91"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tabSelected="1" view="pageBreakPreview" zoomScale="85" zoomScaleNormal="100" workbookViewId="0">
      <selection activeCell="A2" sqref="A2:H2"/>
    </sheetView>
  </sheetViews>
  <sheetFormatPr defaultColWidth="9" defaultRowHeight="14.25" outlineLevelCol="7"/>
  <cols>
    <col min="3" max="3" width="120.875" customWidth="1"/>
    <col min="7" max="7" width="11.875" customWidth="1"/>
    <col min="8" max="8" width="19.5" customWidth="1"/>
  </cols>
  <sheetData>
    <row r="1" ht="27" customHeight="1" spans="1:1">
      <c r="A1" s="1" t="s">
        <v>757</v>
      </c>
    </row>
    <row r="2" ht="31" customHeight="1" spans="1:8">
      <c r="A2" s="2" t="s">
        <v>758</v>
      </c>
      <c r="B2" s="3"/>
      <c r="C2" s="3"/>
      <c r="D2" s="3"/>
      <c r="E2" s="3"/>
      <c r="F2" s="3"/>
      <c r="G2" s="4"/>
      <c r="H2" s="5"/>
    </row>
    <row r="3" ht="31" customHeight="1" spans="1:8">
      <c r="A3" s="6" t="s">
        <v>746</v>
      </c>
      <c r="B3" s="6" t="s">
        <v>747</v>
      </c>
      <c r="C3" s="7" t="s">
        <v>748</v>
      </c>
      <c r="D3" s="8" t="s">
        <v>5</v>
      </c>
      <c r="E3" s="8" t="s">
        <v>759</v>
      </c>
      <c r="F3" s="9" t="s">
        <v>6</v>
      </c>
      <c r="G3" s="10" t="s">
        <v>749</v>
      </c>
      <c r="H3" s="11" t="s">
        <v>750</v>
      </c>
    </row>
    <row r="4" ht="216" spans="1:8">
      <c r="A4" s="12">
        <v>1</v>
      </c>
      <c r="B4" s="13" t="s">
        <v>760</v>
      </c>
      <c r="C4" s="14" t="s">
        <v>761</v>
      </c>
      <c r="D4" s="13" t="s">
        <v>762</v>
      </c>
      <c r="E4" s="13">
        <v>1</v>
      </c>
      <c r="F4" s="15"/>
      <c r="G4" s="16"/>
      <c r="H4" s="17"/>
    </row>
    <row r="5" ht="405" spans="1:8">
      <c r="A5" s="12">
        <v>2</v>
      </c>
      <c r="B5" s="13" t="s">
        <v>763</v>
      </c>
      <c r="C5" s="18" t="s">
        <v>764</v>
      </c>
      <c r="D5" s="13" t="s">
        <v>762</v>
      </c>
      <c r="E5" s="13">
        <v>24</v>
      </c>
      <c r="F5" s="15"/>
      <c r="G5" s="16"/>
      <c r="H5" s="17"/>
    </row>
    <row r="6" ht="67.5" spans="1:8">
      <c r="A6" s="12">
        <v>3</v>
      </c>
      <c r="B6" s="13" t="s">
        <v>765</v>
      </c>
      <c r="C6" s="19" t="s">
        <v>766</v>
      </c>
      <c r="D6" s="20" t="s">
        <v>14</v>
      </c>
      <c r="E6" s="13">
        <f>E5</f>
        <v>24</v>
      </c>
      <c r="F6" s="15"/>
      <c r="G6" s="16"/>
      <c r="H6" s="21"/>
    </row>
    <row r="7" ht="148.5" spans="1:8">
      <c r="A7" s="12">
        <v>4</v>
      </c>
      <c r="B7" s="13" t="s">
        <v>767</v>
      </c>
      <c r="C7" s="19" t="s">
        <v>768</v>
      </c>
      <c r="D7" s="20" t="s">
        <v>14</v>
      </c>
      <c r="E7" s="20">
        <v>1</v>
      </c>
      <c r="F7" s="15"/>
      <c r="G7" s="16"/>
      <c r="H7" s="22"/>
    </row>
    <row r="8" ht="135" spans="1:8">
      <c r="A8" s="12">
        <v>5</v>
      </c>
      <c r="B8" s="13" t="s">
        <v>769</v>
      </c>
      <c r="C8" s="23" t="s">
        <v>770</v>
      </c>
      <c r="D8" s="20" t="s">
        <v>14</v>
      </c>
      <c r="E8" s="20">
        <f>E5</f>
        <v>24</v>
      </c>
      <c r="F8" s="15"/>
      <c r="G8" s="16"/>
      <c r="H8" s="22"/>
    </row>
    <row r="9" ht="81" spans="1:8">
      <c r="A9" s="12">
        <v>6</v>
      </c>
      <c r="B9" s="13" t="s">
        <v>771</v>
      </c>
      <c r="C9" s="24" t="s">
        <v>772</v>
      </c>
      <c r="D9" s="20" t="s">
        <v>762</v>
      </c>
      <c r="E9" s="20">
        <v>1</v>
      </c>
      <c r="F9" s="15"/>
      <c r="G9" s="16"/>
      <c r="H9" s="22"/>
    </row>
    <row r="10" ht="135" spans="1:8">
      <c r="A10" s="12">
        <v>7</v>
      </c>
      <c r="B10" s="13" t="s">
        <v>773</v>
      </c>
      <c r="C10" s="19" t="s">
        <v>774</v>
      </c>
      <c r="D10" s="20" t="s">
        <v>762</v>
      </c>
      <c r="E10" s="20">
        <f>E5*2</f>
        <v>48</v>
      </c>
      <c r="F10" s="15"/>
      <c r="G10" s="16"/>
      <c r="H10" s="22"/>
    </row>
    <row r="11" ht="90" customHeight="1" spans="1:8">
      <c r="A11" s="12">
        <v>8</v>
      </c>
      <c r="B11" s="13" t="s">
        <v>775</v>
      </c>
      <c r="C11" s="19" t="s">
        <v>776</v>
      </c>
      <c r="D11" s="20" t="s">
        <v>762</v>
      </c>
      <c r="E11" s="20">
        <v>1</v>
      </c>
      <c r="F11" s="15"/>
      <c r="G11" s="16"/>
      <c r="H11" s="22"/>
    </row>
    <row r="12" ht="33" customHeight="1" spans="1:8">
      <c r="A12" s="12">
        <v>9</v>
      </c>
      <c r="B12" s="13" t="s">
        <v>777</v>
      </c>
      <c r="C12" s="13" t="s">
        <v>778</v>
      </c>
      <c r="D12" s="20" t="s">
        <v>45</v>
      </c>
      <c r="E12" s="20">
        <v>1</v>
      </c>
      <c r="F12" s="15"/>
      <c r="G12" s="16"/>
      <c r="H12" s="22"/>
    </row>
    <row r="13" ht="33" customHeight="1" spans="1:8">
      <c r="A13" s="12">
        <v>10</v>
      </c>
      <c r="B13" s="13" t="s">
        <v>743</v>
      </c>
      <c r="C13" s="13"/>
      <c r="D13" s="20"/>
      <c r="E13" s="20"/>
      <c r="F13" s="15"/>
      <c r="G13" s="16"/>
      <c r="H13" s="22"/>
    </row>
  </sheetData>
  <mergeCells count="1">
    <mergeCell ref="A2:H2"/>
  </mergeCells>
  <pageMargins left="0.75" right="0.75" top="1" bottom="1" header="0.5" footer="0.5"/>
  <pageSetup paperSize="9" scale="41" orientation="portrait"/>
  <headerFooter/>
  <drawing r:id="rId1"/>
</worksheet>
</file>

<file path=docProps/app.xml><?xml version="1.0" encoding="utf-8"?>
<Properties xmlns="http://schemas.openxmlformats.org/officeDocument/2006/extended-properties" xmlns:vt="http://schemas.openxmlformats.org/officeDocument/2006/docPropsVTypes">
  <Template>Normal.eit</Template>
  <Application>Yozo_Office27021597764231180</Application>
  <HeadingPairs>
    <vt:vector size="2" baseType="variant">
      <vt:variant>
        <vt:lpstr>工作表</vt:lpstr>
      </vt:variant>
      <vt:variant>
        <vt:i4>4</vt:i4>
      </vt:variant>
    </vt:vector>
  </HeadingPairs>
  <TitlesOfParts>
    <vt:vector size="4" baseType="lpstr">
      <vt:lpstr>附表1</vt:lpstr>
      <vt:lpstr>附表2</vt:lpstr>
      <vt:lpstr>附表3</vt:lpstr>
      <vt:lpstr>附表4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TiAmo.</cp:lastModifiedBy>
  <cp:revision>0</cp:revision>
  <dcterms:created xsi:type="dcterms:W3CDTF">2020-11-04T00:26:00Z</dcterms:created>
  <dcterms:modified xsi:type="dcterms:W3CDTF">2022-07-21T07:15:17Z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ICV">
    <vt:lpwstr>244AF604ADCB4AA4961F001CD8854027</vt:lpwstr>
  </property>
</Properties>
</file>